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2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<sst xmlns="http://schemas.openxmlformats.org/spreadsheetml/2006/main" count="32" uniqueCount="32">
  <si>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</si>
  <si>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МОУ Ильинская средняя общеобразовательная школа  10.03.2023</t>
  </si>
  <si>
    <t>Отд./корп</t>
  </si>
  <si>
    <t>День</t>
  </si>
  <si>
    <t xml:space="preserve">пятый 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</si>
  <si>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</si>
  <si>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</si>
  <si>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</si>
  <si>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</si>
  <si>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</si>
  <si>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</si>
  <si>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</si>
  <si>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</si>
  <si>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</si>
  <si>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</si>
  <si>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</si>
  <si>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</si>
  <si>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</si>
  <si>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</si>
  <si>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</t>
  </si>
  <si>
    <t xml:space="preserve">№ 26/13</t>
  </si>
  <si>
    <t xml:space="preserve">масло сливочное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</si>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</sst>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3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49" xfId="0" applyNumberFormat="1" applyFill="1" applyBorder="1" applyAlignment="1" applyProtection="1">
      <alignment wrapText="1"/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49" xfId="0" applyNumberFormat="1" applyFill="1" applyBorder="1" applyProtection="1">
      <protection locked="0"/>
    </xf>
    <xf fontId="0" fillId="2" borderId="16" numFmtId="49" xfId="0" applyNumberFormat="1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49" xfId="0" applyNumberFormat="1" applyFill="1" applyBorder="1" applyProtection="1">
      <protection locked="0"/>
    </xf>
    <xf fontId="0" fillId="2" borderId="18" numFmtId="49" xfId="0" applyNumberFormat="1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1">
          <cell r="A41" t="str">
            <v>№267(1)</v>
          </cell>
          <cell r="B41" t="str">
            <v xml:space="preserve">жаркое по домашнему с макаронными изделиями</v>
          </cell>
          <cell r="C41">
            <v>200</v>
          </cell>
          <cell r="D41">
            <v>13.3</v>
          </cell>
          <cell r="E41">
            <v>9.1199999999999992</v>
          </cell>
          <cell r="F41">
            <v>43.1</v>
          </cell>
          <cell r="G41">
            <v>307.5</v>
          </cell>
        </row>
        <row r="42">
          <cell r="A42" t="str">
            <v>№432</v>
          </cell>
          <cell r="B42" t="str">
            <v xml:space="preserve">Чай  с сахаром</v>
          </cell>
          <cell r="C42">
            <v>200</v>
          </cell>
          <cell r="D42">
            <v>1.6</v>
          </cell>
          <cell r="E42">
            <v>1.6</v>
          </cell>
          <cell r="F42">
            <v>12.4</v>
          </cell>
          <cell r="G42">
            <v>70</v>
          </cell>
        </row>
        <row r="43">
          <cell r="A43" t="str">
            <v xml:space="preserve">№ПР </v>
          </cell>
          <cell r="B43" t="str">
            <v xml:space="preserve">бутерброд с маслом или сыром</v>
          </cell>
          <cell r="C43">
            <v>15</v>
          </cell>
          <cell r="D43">
            <v>1.5</v>
          </cell>
          <cell r="E43">
            <v>0.5</v>
          </cell>
          <cell r="F43">
            <v>21</v>
          </cell>
          <cell r="G43">
            <v>95</v>
          </cell>
        </row>
        <row r="44">
          <cell r="A44" t="str">
            <v>ПР</v>
          </cell>
          <cell r="B44" t="str">
            <v xml:space="preserve">Хлеб пшеничный</v>
          </cell>
          <cell r="C44" t="str">
            <v>35</v>
          </cell>
          <cell r="D44">
            <v>2.37</v>
          </cell>
          <cell r="E44">
            <v>0.3</v>
          </cell>
          <cell r="F44">
            <v>13.86</v>
          </cell>
          <cell r="G44">
            <v>70.14</v>
          </cell>
        </row>
      </sheetData>
      <sheetData sheetId="1">
        <row r="44">
          <cell r="A44" t="str">
            <v>№70-75</v>
          </cell>
          <cell r="B44" t="str">
            <v xml:space="preserve">Овощи по сезону</v>
          </cell>
          <cell r="C44" t="str">
            <v>60</v>
          </cell>
          <cell r="D44">
            <v>0.85</v>
          </cell>
          <cell r="E44">
            <v>3.6</v>
          </cell>
          <cell r="F44">
            <v>4.9000000000000004</v>
          </cell>
          <cell r="G44">
            <v>55.68</v>
          </cell>
        </row>
        <row r="45">
          <cell r="A45" t="str">
            <v>№82</v>
          </cell>
          <cell r="B45" t="str">
            <v xml:space="preserve">Борщ из свежей капусты с картофелем</v>
          </cell>
          <cell r="C45" t="str">
            <v>200</v>
          </cell>
          <cell r="D45">
            <v>1.44</v>
          </cell>
          <cell r="E45">
            <v>3.94</v>
          </cell>
          <cell r="F45">
            <v>8.75</v>
          </cell>
          <cell r="G45">
            <v>83</v>
          </cell>
        </row>
        <row r="46">
          <cell r="A46" t="str">
            <v>№283</v>
          </cell>
          <cell r="B46" t="str">
            <v xml:space="preserve">котлета(мясо или птица)</v>
          </cell>
          <cell r="C46" t="str">
            <v>70/30</v>
          </cell>
          <cell r="D46">
            <v>8.26</v>
          </cell>
          <cell r="E46">
            <v>8.0500000000000007</v>
          </cell>
          <cell r="F46">
            <v>11.76</v>
          </cell>
          <cell r="G46">
            <v>152.5</v>
          </cell>
        </row>
        <row r="47">
          <cell r="A47" t="str">
            <v>№175</v>
          </cell>
          <cell r="B47" t="str">
            <v xml:space="preserve">каша пшено</v>
          </cell>
          <cell r="C47" t="str">
            <v>150</v>
          </cell>
          <cell r="D47">
            <v>2.89</v>
          </cell>
          <cell r="E47">
            <v>5.66</v>
          </cell>
          <cell r="F47">
            <v>20.010000000000002</v>
          </cell>
          <cell r="G47">
            <v>150.15</v>
          </cell>
        </row>
        <row r="48">
          <cell r="A48" t="str">
            <v>№342</v>
          </cell>
          <cell r="B48" t="str">
            <v xml:space="preserve">Компот из свежих фруктов</v>
          </cell>
          <cell r="C48" t="str">
            <v>200</v>
          </cell>
          <cell r="D48">
            <v>0.16</v>
          </cell>
          <cell r="E48">
            <v>0.16</v>
          </cell>
          <cell r="F48">
            <v>27.88</v>
          </cell>
          <cell r="G48">
            <v>114.6</v>
          </cell>
        </row>
        <row r="49">
          <cell r="A49" t="str">
            <v>№ПР481</v>
          </cell>
          <cell r="B49" t="str">
            <v xml:space="preserve">Хлеб пшеничный</v>
          </cell>
          <cell r="C49" t="str">
            <v>30</v>
          </cell>
          <cell r="D49">
            <v>2.37</v>
          </cell>
          <cell r="E49">
            <v>0.3</v>
          </cell>
          <cell r="F49">
            <v>13.86</v>
          </cell>
          <cell r="G49">
            <v>70.14</v>
          </cell>
        </row>
        <row r="50">
          <cell r="A50" t="str">
            <v>№ПР481</v>
          </cell>
          <cell r="B50" t="str">
            <v xml:space="preserve">Хлеб ржаной</v>
          </cell>
          <cell r="C50" t="str">
            <v>30</v>
          </cell>
          <cell r="D50">
            <v>1.68</v>
          </cell>
          <cell r="E50">
            <v>0.33</v>
          </cell>
          <cell r="F50">
            <v>14.1</v>
          </cell>
          <cell r="G50">
            <v>68.97</v>
          </cell>
        </row>
      </sheetData>
      <sheetData sheetId="2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14" activeCellId="0" sqref="M14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.7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8.5">
      <c r="A4" s="9" t="s">
        <v>15</v>
      </c>
      <c r="B4" s="10" t="s">
        <v>16</v>
      </c>
      <c r="C4" s="11" t="str">
        <f>'[1]завтрак с7'!A41</f>
        <v>№267(1)</v>
      </c>
      <c r="D4" s="12" t="str">
        <f>'[1]завтрак с7'!B41</f>
        <v xml:space="preserve">жаркое по домашнему с макаронными изделиями</v>
      </c>
      <c r="E4" s="13">
        <v>230</v>
      </c>
      <c r="F4" s="14"/>
      <c r="G4" s="13">
        <f>'[1]завтрак с7'!G41</f>
        <v>307.5</v>
      </c>
      <c r="H4" s="13">
        <f>'[1]завтрак с7'!D41</f>
        <v>13.300000000000001</v>
      </c>
      <c r="I4" s="13">
        <f>'[1]завтрак с7'!E41</f>
        <v>9.1199999999999992</v>
      </c>
      <c r="J4" s="15">
        <f>'[1]завтрак с7'!F41</f>
        <v>43.100000000000001</v>
      </c>
    </row>
    <row r="5">
      <c r="A5" s="16"/>
      <c r="B5" s="17" t="s">
        <v>17</v>
      </c>
      <c r="C5" s="18" t="str">
        <f>'[1]завтрак с7'!A42</f>
        <v>№432</v>
      </c>
      <c r="D5" s="19" t="str">
        <f>'[1]завтрак с7'!B42</f>
        <v xml:space="preserve">Чай  с сахаром</v>
      </c>
      <c r="E5" s="20">
        <f>'[1]завтрак с7'!C42</f>
        <v>200</v>
      </c>
      <c r="F5" s="21"/>
      <c r="G5" s="20">
        <f>'[1]завтрак с7'!G42</f>
        <v>70</v>
      </c>
      <c r="H5" s="20">
        <f>'[1]завтрак с7'!D42</f>
        <v>1.6000000000000001</v>
      </c>
      <c r="I5" s="20">
        <f>'[1]завтрак с7'!E42</f>
        <v>1.6000000000000001</v>
      </c>
      <c r="J5" s="22">
        <f>'[1]завтрак с7'!F42</f>
        <v>12.4</v>
      </c>
    </row>
    <row r="6">
      <c r="A6" s="16"/>
      <c r="B6" s="17" t="s">
        <v>18</v>
      </c>
      <c r="C6" s="4" t="str">
        <f>'[1]завтрак с7'!A44</f>
        <v>ПР</v>
      </c>
      <c r="D6" s="23" t="str">
        <f>'[1]завтрак с7'!B44</f>
        <v xml:space="preserve">Хлеб пшеничный</v>
      </c>
      <c r="E6" s="20">
        <v>70</v>
      </c>
      <c r="F6" s="21"/>
      <c r="G6" s="20">
        <f>'[1]завтрак с7'!$G$44</f>
        <v>70.140000000000001</v>
      </c>
      <c r="H6" s="20">
        <f>'[1]завтрак с7'!D44</f>
        <v>2.3700000000000001</v>
      </c>
      <c r="I6" s="20">
        <f>'[1]завтрак с7'!E44</f>
        <v>0.29999999999999999</v>
      </c>
      <c r="J6" s="22">
        <f>'[1]завтрак с7'!F44</f>
        <v>13.859999999999999</v>
      </c>
    </row>
    <row r="7">
      <c r="A7" s="16"/>
      <c r="B7" s="18" t="s">
        <v>19</v>
      </c>
      <c r="C7" s="4" t="s">
        <v>20</v>
      </c>
      <c r="D7" s="23" t="s">
        <v>21</v>
      </c>
      <c r="E7" s="20">
        <v>10</v>
      </c>
      <c r="F7" s="21"/>
      <c r="G7" s="20">
        <v>74.799999999999997</v>
      </c>
      <c r="H7" s="20">
        <v>5.0000000000000003e-002</v>
      </c>
      <c r="I7" s="20">
        <v>8.1999999999999993</v>
      </c>
      <c r="J7" s="22">
        <v>8.0000000000000002e-002</v>
      </c>
    </row>
    <row r="8" ht="15.75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9" t="s">
        <v>22</v>
      </c>
      <c r="B9" s="30" t="s">
        <v>23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>
      <c r="A12" s="16" t="s">
        <v>24</v>
      </c>
      <c r="B12" s="31" t="s">
        <v>25</v>
      </c>
      <c r="C12" s="32"/>
      <c r="D12" s="33"/>
      <c r="E12" s="34"/>
      <c r="F12" s="35"/>
      <c r="G12" s="34"/>
      <c r="H12" s="34"/>
      <c r="I12" s="34"/>
      <c r="J12" s="36"/>
    </row>
    <row r="13">
      <c r="A13" s="16"/>
      <c r="B13" s="17" t="s">
        <v>26</v>
      </c>
      <c r="C13" s="4"/>
      <c r="D13" s="23"/>
      <c r="E13" s="20"/>
      <c r="F13" s="21"/>
      <c r="G13" s="20"/>
      <c r="H13" s="20"/>
      <c r="I13" s="20"/>
      <c r="J13" s="22"/>
    </row>
    <row r="14">
      <c r="A14" s="16"/>
      <c r="B14" s="17" t="s">
        <v>27</v>
      </c>
      <c r="C14" s="4"/>
      <c r="D14" s="23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4"/>
      <c r="D15" s="23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4"/>
      <c r="D17" s="23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4"/>
      <c r="D18" s="23"/>
      <c r="E18" s="20"/>
      <c r="F18" s="21"/>
      <c r="G18" s="20"/>
      <c r="H18" s="20"/>
      <c r="I18" s="20"/>
      <c r="J18" s="22"/>
    </row>
    <row r="19">
      <c r="A19" s="16"/>
      <c r="B19" s="37" t="s">
        <v>17</v>
      </c>
      <c r="C19" s="38"/>
      <c r="D19" s="39"/>
      <c r="E19" s="40"/>
      <c r="F19" s="41"/>
      <c r="G19" s="40"/>
      <c r="H19" s="40"/>
      <c r="I19" s="40"/>
      <c r="J19" s="42"/>
    </row>
    <row r="20" ht="15.75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2023-03-08T15:34:33Z</dcterms:modified>
</cp:coreProperties>
</file>