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2"/>
  </sheets>
  <externalReferences>
    <externalReference r:id="rId1"/>
  </externalReferences>
  <calcPr concurrentCalc="0"/>
</workbook>
</file>

<file path=xl/sharedStrings.xml><?xml version="1.0" encoding="utf-8"?>
<sst xmlns="http://schemas.openxmlformats.org/spreadsheetml/2006/main" count="32" uniqueCount="32">
  <si>
    <t>Школа</t>
  </si>
  <si>
    <t xml:space="preserve">МОУ Ильинская средняя общеобразовательная школа  13.03.2023  </t>
  </si>
  <si>
    <t>Отд./корп</t>
  </si>
  <si>
    <t>День</t>
  </si>
  <si>
    <t>шестой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</si>
  <si>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</si>
  <si>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</si>
  <si>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</si>
  <si>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</si>
  <si>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</si>
  <si>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</si>
  <si>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</si>
  <si>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</si>
  <si>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</si>
  <si>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</si>
  <si>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</si>
  <si>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</si>
  <si>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</si>
  <si>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</si>
  <si>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№338 Тутитльян</t>
  </si>
  <si>
    <t xml:space="preserve">Фрукты свежие 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</si>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</sst>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49" xfId="0" applyNumberFormat="1" applyFill="1" applyBorder="1" applyProtection="1">
      <protection locked="0"/>
    </xf>
    <xf fontId="0" fillId="2" borderId="9" numFmtId="49" xfId="0" applyNumberFormat="1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49" xfId="0" applyNumberFormat="1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0" borderId="16" numFmtId="0" xfId="0" applyBorder="1"/>
    <xf fontId="0" fillId="2" borderId="16" numFmtId="49" xfId="0" applyNumberFormat="1" applyFill="1" applyBorder="1" applyProtection="1">
      <protection locked="0"/>
    </xf>
    <xf fontId="0" fillId="2" borderId="16" numFmtId="49" xfId="0" applyNumberFormat="1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49" xfId="0" applyNumberFormat="1" applyFill="1" applyBorder="1" applyProtection="1">
      <protection locked="0"/>
    </xf>
    <xf fontId="0" fillId="2" borderId="18" numFmtId="49" xfId="0" applyNumberFormat="1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49" xfId="0" applyNumberFormat="1" applyFill="1" applyBorder="1" applyProtection="1">
      <protection locked="0"/>
    </xf>
    <xf fontId="0" fillId="2" borderId="14" numFmtId="49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49">
          <cell r="A49" t="str">
            <v xml:space="preserve">№ 173 Тутильян</v>
          </cell>
          <cell r="B49" t="str">
            <v xml:space="preserve">каша манная молочная</v>
          </cell>
          <cell r="C49" t="str">
            <v>200</v>
          </cell>
          <cell r="D49">
            <v>8</v>
          </cell>
          <cell r="E49">
            <v>11.06</v>
          </cell>
          <cell r="F49">
            <v>44.32</v>
          </cell>
          <cell r="G49">
            <v>312</v>
          </cell>
        </row>
        <row r="50">
          <cell r="A50" t="str">
            <v>№434</v>
          </cell>
          <cell r="B50" t="str">
            <v xml:space="preserve">Какао с молоком</v>
          </cell>
          <cell r="C50">
            <v>200</v>
          </cell>
          <cell r="D50">
            <v>4</v>
          </cell>
          <cell r="E50">
            <v>4</v>
          </cell>
          <cell r="F50">
            <v>16</v>
          </cell>
          <cell r="G50">
            <v>116</v>
          </cell>
        </row>
        <row r="51">
          <cell r="A51" t="str">
            <v>ПР</v>
          </cell>
          <cell r="B51" t="str">
            <v xml:space="preserve">Хлеб ржаной</v>
          </cell>
          <cell r="C51" t="str">
            <v>30</v>
          </cell>
          <cell r="D51">
            <v>1.68</v>
          </cell>
          <cell r="E51">
            <v>0.33</v>
          </cell>
          <cell r="F51">
            <v>14.1</v>
          </cell>
          <cell r="G51">
            <v>68.97</v>
          </cell>
        </row>
        <row r="52">
          <cell r="A52" t="str">
            <v>ПР</v>
          </cell>
          <cell r="B52" t="str">
            <v xml:space="preserve">Хлеб пшеничный</v>
          </cell>
          <cell r="C52" t="str">
            <v>35</v>
          </cell>
          <cell r="D52">
            <v>2.37</v>
          </cell>
          <cell r="E52">
            <v>0.3</v>
          </cell>
          <cell r="F52">
            <v>13.86</v>
          </cell>
          <cell r="G52">
            <v>70.14</v>
          </cell>
        </row>
      </sheetData>
      <sheetData sheetId="1">
        <row r="53">
          <cell r="A53" t="str">
            <v>№70-75</v>
          </cell>
          <cell r="B53" t="str">
            <v xml:space="preserve">Овощи по сезону</v>
          </cell>
          <cell r="C53" t="str">
            <v>60</v>
          </cell>
          <cell r="D53">
            <v>0.85</v>
          </cell>
          <cell r="E53">
            <v>3.6</v>
          </cell>
          <cell r="F53">
            <v>4.9000000000000004</v>
          </cell>
          <cell r="G53">
            <v>55.68</v>
          </cell>
        </row>
        <row r="54">
          <cell r="A54" t="str">
            <v>№108(2)</v>
          </cell>
          <cell r="B54" t="str">
            <v xml:space="preserve">Суп  крестьянский с крупой </v>
          </cell>
          <cell r="C54" t="str">
            <v>200</v>
          </cell>
          <cell r="D54">
            <v>1.8</v>
          </cell>
          <cell r="E54">
            <v>4.2</v>
          </cell>
          <cell r="F54">
            <v>11</v>
          </cell>
          <cell r="G54">
            <v>90</v>
          </cell>
        </row>
        <row r="55">
          <cell r="A55" t="str">
            <v>№246</v>
          </cell>
          <cell r="B55" t="str">
            <v xml:space="preserve">Макароны отварные</v>
          </cell>
          <cell r="C55" t="str">
            <v>150</v>
          </cell>
          <cell r="D55">
            <v>5.52</v>
          </cell>
          <cell r="E55">
            <v>4.5199999999999996</v>
          </cell>
          <cell r="F55">
            <v>26.45</v>
          </cell>
          <cell r="G55">
            <v>168.45</v>
          </cell>
        </row>
        <row r="56">
          <cell r="A56" t="str">
            <v>№255</v>
          </cell>
          <cell r="B56" t="str">
            <v xml:space="preserve">Печень по-строгановски </v>
          </cell>
          <cell r="C56" t="str">
            <v>100</v>
          </cell>
          <cell r="D56">
            <v>15.6</v>
          </cell>
          <cell r="E56">
            <v>11.23</v>
          </cell>
          <cell r="F56">
            <v>3.52</v>
          </cell>
          <cell r="G56">
            <v>185</v>
          </cell>
        </row>
        <row r="57">
          <cell r="A57" t="str">
            <v>№349</v>
          </cell>
          <cell r="B57" t="str">
            <v xml:space="preserve">Компот из сухофруктов</v>
          </cell>
          <cell r="C57">
            <v>200</v>
          </cell>
          <cell r="D57">
            <v>0.66</v>
          </cell>
          <cell r="E57">
            <v>0.09</v>
          </cell>
          <cell r="F57">
            <v>32.01</v>
          </cell>
          <cell r="G57">
            <v>132.80000000000001</v>
          </cell>
        </row>
        <row r="58">
          <cell r="A58" t="str">
            <v xml:space="preserve">№338 Тутитльян</v>
          </cell>
          <cell r="B58" t="str">
            <v xml:space="preserve">Фрукты свежие </v>
          </cell>
          <cell r="C58" t="str">
            <v>100</v>
          </cell>
          <cell r="D58">
            <v>1.5</v>
          </cell>
          <cell r="E58">
            <v>0.5</v>
          </cell>
          <cell r="F58">
            <v>21</v>
          </cell>
          <cell r="G58">
            <v>95</v>
          </cell>
        </row>
        <row r="59">
          <cell r="A59" t="str">
            <v>№ПР481</v>
          </cell>
          <cell r="B59" t="str">
            <v xml:space="preserve">Хлеб пшеничный</v>
          </cell>
          <cell r="C59" t="str">
            <v>30</v>
          </cell>
          <cell r="D59">
            <v>2.37</v>
          </cell>
          <cell r="E59">
            <v>0.3</v>
          </cell>
          <cell r="F59">
            <v>13.86</v>
          </cell>
          <cell r="G59">
            <v>70.14</v>
          </cell>
        </row>
        <row r="60">
          <cell r="A60" t="str">
            <v>№ПР481</v>
          </cell>
          <cell r="B60" t="str">
            <v xml:space="preserve">Хлеб ржаной</v>
          </cell>
          <cell r="C60" t="str">
            <v>30</v>
          </cell>
          <cell r="D60">
            <v>1.68</v>
          </cell>
          <cell r="E60">
            <v>0.33</v>
          </cell>
          <cell r="F60">
            <v>14.1</v>
          </cell>
          <cell r="G60">
            <v>68.97</v>
          </cell>
        </row>
      </sheetData>
      <sheetData sheetId="2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O7" activeCellId="0" sqref="O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5.7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>
      <c r="A4" s="9" t="s">
        <v>15</v>
      </c>
      <c r="B4" s="10" t="s">
        <v>16</v>
      </c>
      <c r="C4" s="11" t="str">
        <f>'[1]завтрак с7'!A49</f>
        <v xml:space="preserve">№ 173 Тутильян</v>
      </c>
      <c r="D4" s="12" t="str">
        <f>'[1]завтрак с7'!B49</f>
        <v xml:space="preserve">каша манная молочная</v>
      </c>
      <c r="E4" s="13" t="str">
        <f>'[1]завтрак с7'!C49</f>
        <v>200</v>
      </c>
      <c r="F4" s="14"/>
      <c r="G4" s="13">
        <f>'[1]завтрак с7'!G49</f>
        <v>312</v>
      </c>
      <c r="H4" s="13">
        <f>'[1]завтрак с7'!D49</f>
        <v>8</v>
      </c>
      <c r="I4" s="13">
        <f>'[1]завтрак с7'!E49</f>
        <v>11.06</v>
      </c>
      <c r="J4" s="15">
        <f>'[1]завтрак с7'!F49</f>
        <v>44.32</v>
      </c>
    </row>
    <row r="5">
      <c r="A5" s="16"/>
      <c r="B5" s="17" t="s">
        <v>17</v>
      </c>
      <c r="C5" s="4" t="str">
        <f>'[1]завтрак с7'!A50</f>
        <v>№434</v>
      </c>
      <c r="D5" s="18" t="str">
        <f>'[1]завтрак с7'!B50</f>
        <v xml:space="preserve">Какао с молоком</v>
      </c>
      <c r="E5" s="19">
        <f>'[1]завтрак с7'!C50</f>
        <v>200</v>
      </c>
      <c r="F5" s="20"/>
      <c r="G5" s="19">
        <f>'[1]завтрак с7'!G50</f>
        <v>116</v>
      </c>
      <c r="H5" s="19">
        <f>'[1]завтрак с7'!D50</f>
        <v>4</v>
      </c>
      <c r="I5" s="19">
        <f>'[1]завтрак с7'!E50</f>
        <v>4</v>
      </c>
      <c r="J5" s="21">
        <f>'[1]завтрак с7'!F50</f>
        <v>16</v>
      </c>
    </row>
    <row r="6">
      <c r="A6" s="16"/>
      <c r="B6" s="17" t="s">
        <v>18</v>
      </c>
      <c r="C6" s="4" t="str">
        <f>'[1]завтрак с7'!A51</f>
        <v>ПР</v>
      </c>
      <c r="D6" s="18" t="str">
        <f>'[1]завтрак с7'!B51</f>
        <v xml:space="preserve">Хлеб ржаной</v>
      </c>
      <c r="E6" s="19" t="str">
        <f>'[1]завтрак с7'!C51</f>
        <v>30</v>
      </c>
      <c r="F6" s="20"/>
      <c r="G6" s="19">
        <f>'[1]завтрак с7'!G51</f>
        <v>68.969999999999999</v>
      </c>
      <c r="H6" s="19">
        <f>'[1]завтрак с7'!D51</f>
        <v>1.6799999999999999</v>
      </c>
      <c r="I6" s="19">
        <f>'[1]завтрак с7'!E51</f>
        <v>0.33000000000000002</v>
      </c>
      <c r="J6" s="21">
        <f>'[1]завтрак с7'!F51</f>
        <v>14.1</v>
      </c>
    </row>
    <row r="7">
      <c r="A7" s="16"/>
      <c r="B7" s="22" t="s">
        <v>18</v>
      </c>
      <c r="C7" s="4" t="str">
        <f>'[1]завтрак с7'!A52</f>
        <v>ПР</v>
      </c>
      <c r="D7" s="18" t="str">
        <f>'[1]завтрак с7'!B52</f>
        <v xml:space="preserve">Хлеб пшеничный</v>
      </c>
      <c r="E7" s="19" t="str">
        <f>'[1]завтрак с7'!C52</f>
        <v>35</v>
      </c>
      <c r="F7" s="20"/>
      <c r="G7" s="19">
        <f>'[1]завтрак с7'!G52</f>
        <v>70.140000000000001</v>
      </c>
      <c r="H7" s="19">
        <f>'[1]завтрак с7'!D52</f>
        <v>2.3700000000000001</v>
      </c>
      <c r="I7" s="19">
        <f>'[1]завтрак с7'!E52</f>
        <v>0.29999999999999999</v>
      </c>
      <c r="J7" s="21">
        <f>'[1]завтрак с7'!F52</f>
        <v>13.859999999999999</v>
      </c>
    </row>
    <row r="8" ht="15.75">
      <c r="A8" s="23"/>
      <c r="B8" s="24"/>
      <c r="C8" s="24" t="s">
        <v>19</v>
      </c>
      <c r="D8" s="25" t="s">
        <v>20</v>
      </c>
      <c r="E8" s="26">
        <v>100</v>
      </c>
      <c r="F8" s="27"/>
      <c r="G8" s="26">
        <v>95</v>
      </c>
      <c r="H8" s="26">
        <v>2</v>
      </c>
      <c r="I8" s="26">
        <v>1</v>
      </c>
      <c r="J8" s="28">
        <v>21</v>
      </c>
    </row>
    <row r="9">
      <c r="A9" s="9" t="s">
        <v>21</v>
      </c>
      <c r="B9" s="29" t="s">
        <v>22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22"/>
      <c r="C10" s="22"/>
      <c r="D10" s="30"/>
      <c r="E10" s="19"/>
      <c r="F10" s="20"/>
      <c r="G10" s="19"/>
      <c r="H10" s="19"/>
      <c r="I10" s="19"/>
      <c r="J10" s="21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23</v>
      </c>
      <c r="B12" s="31" t="s">
        <v>24</v>
      </c>
      <c r="C12" s="32"/>
      <c r="D12" s="33"/>
      <c r="E12" s="34"/>
      <c r="F12" s="35"/>
      <c r="G12" s="34"/>
      <c r="H12" s="34"/>
      <c r="I12" s="34"/>
      <c r="J12" s="36"/>
    </row>
    <row r="13">
      <c r="A13" s="16"/>
      <c r="B13" s="17" t="s">
        <v>25</v>
      </c>
      <c r="C13" s="4"/>
      <c r="D13" s="18"/>
      <c r="E13" s="19"/>
      <c r="F13" s="20"/>
      <c r="G13" s="19"/>
      <c r="H13" s="19"/>
      <c r="I13" s="19"/>
      <c r="J13" s="21"/>
    </row>
    <row r="14">
      <c r="A14" s="16"/>
      <c r="B14" s="17" t="s">
        <v>26</v>
      </c>
      <c r="C14" s="4"/>
      <c r="D14" s="18"/>
      <c r="E14" s="19"/>
      <c r="F14" s="20"/>
      <c r="G14" s="19"/>
      <c r="H14" s="19"/>
      <c r="I14" s="19"/>
      <c r="J14" s="21"/>
    </row>
    <row r="15">
      <c r="A15" s="16"/>
      <c r="B15" s="17" t="s">
        <v>27</v>
      </c>
      <c r="C15" s="4"/>
      <c r="D15" s="18"/>
      <c r="E15" s="19"/>
      <c r="F15" s="20"/>
      <c r="G15" s="19"/>
      <c r="H15" s="19"/>
      <c r="I15" s="19"/>
      <c r="J15" s="21"/>
    </row>
    <row r="16">
      <c r="A16" s="16"/>
      <c r="B16" s="17" t="s">
        <v>28</v>
      </c>
      <c r="C16" s="22"/>
      <c r="D16" s="30"/>
      <c r="E16" s="19"/>
      <c r="F16" s="20"/>
      <c r="G16" s="19"/>
      <c r="H16" s="19"/>
      <c r="I16" s="19"/>
      <c r="J16" s="21"/>
    </row>
    <row r="17">
      <c r="A17" s="16"/>
      <c r="B17" s="17" t="s">
        <v>29</v>
      </c>
      <c r="C17" s="4"/>
      <c r="D17" s="18"/>
      <c r="E17" s="19"/>
      <c r="F17" s="20"/>
      <c r="G17" s="19"/>
      <c r="H17" s="19"/>
      <c r="I17" s="19"/>
      <c r="J17" s="21"/>
    </row>
    <row r="18">
      <c r="A18" s="16"/>
      <c r="B18" s="17" t="s">
        <v>30</v>
      </c>
      <c r="C18" s="4"/>
      <c r="D18" s="18"/>
      <c r="E18" s="19"/>
      <c r="F18" s="20"/>
      <c r="G18" s="19"/>
      <c r="H18" s="19"/>
      <c r="I18" s="19"/>
      <c r="J18" s="21"/>
    </row>
    <row r="19">
      <c r="A19" s="16"/>
      <c r="B19" s="37" t="s">
        <v>31</v>
      </c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/>
      <c r="C20" s="43"/>
      <c r="D20" s="44"/>
      <c r="E20" s="26"/>
      <c r="F20" s="27"/>
      <c r="G20" s="26"/>
      <c r="H20" s="26"/>
      <c r="I20" s="26"/>
      <c r="J20" s="28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2023-03-12T16:30:48Z</dcterms:modified>
</cp:coreProperties>
</file>