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2"/>
  </sheets>
  <externalReferences>
    <externalReference r:id="rId1"/>
  </externalReferences>
  <calcPr concurrentCalc="0"/>
</workbook>
</file>

<file path=xl/sharedStrings.xml><?xml version="1.0" encoding="utf-8"?>
<sst xmlns="http://schemas.openxmlformats.org/spreadsheetml/2006/main" count="30" uniqueCount="30">
  <si>
    <t>Школа</t>
  </si>
  <si>
    <t xml:space="preserve">МОУ Ильинская средняя общеобразовательная  14.03.2023</t>
  </si>
  <si>
    <t>Отд./корп</t>
  </si>
  <si>
    <t>День</t>
  </si>
  <si>
    <t xml:space="preserve">седьмой 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</si>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</sst>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49" xfId="0" applyNumberFormat="1" applyFill="1" applyBorder="1" applyProtection="1">
      <protection locked="0"/>
    </xf>
    <xf fontId="0" fillId="2" borderId="9" numFmtId="49" xfId="0" applyNumberFormat="1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49" xfId="0" applyNumberFormat="1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49" xfId="0" applyNumberFormat="1" applyFill="1" applyBorder="1" applyProtection="1">
      <protection locked="0"/>
    </xf>
    <xf fontId="0" fillId="2" borderId="14" numFmtId="49" xfId="0" applyNumberFormat="1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6" numFmtId="0" xfId="0" applyBorder="1"/>
    <xf fontId="0" fillId="2" borderId="16" numFmtId="49" xfId="0" applyNumberFormat="1" applyFill="1" applyBorder="1" applyProtection="1">
      <protection locked="0"/>
    </xf>
    <xf fontId="0" fillId="2" borderId="16" numFmtId="49" xfId="0" applyNumberFormat="1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49" xfId="0" applyNumberFormat="1" applyFill="1" applyBorder="1" applyProtection="1">
      <protection locked="0"/>
    </xf>
    <xf fontId="0" fillId="2" borderId="18" numFmtId="49" xfId="0" applyNumberFormat="1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 xml:space="preserve">№ 173 Тутильян</v>
          </cell>
        </row>
        <row r="56">
          <cell r="A56" t="str">
            <v>№70-75</v>
          </cell>
          <cell r="B56" t="str">
            <v xml:space="preserve">Овощи по сезону</v>
          </cell>
          <cell r="C56" t="str">
            <v>60</v>
          </cell>
          <cell r="D56">
            <v>0.85</v>
          </cell>
          <cell r="E56">
            <v>3.6</v>
          </cell>
          <cell r="F56">
            <v>4.9000000000000004</v>
          </cell>
          <cell r="G56">
            <v>55.68</v>
          </cell>
        </row>
        <row r="57">
          <cell r="A57" t="str">
            <v>№291</v>
          </cell>
          <cell r="B57" t="str">
            <v xml:space="preserve">Плов </v>
          </cell>
          <cell r="C57" t="str">
            <v>230</v>
          </cell>
          <cell r="D57">
            <v>21.9</v>
          </cell>
          <cell r="E57">
            <v>13.57</v>
          </cell>
          <cell r="F57">
            <v>35.64</v>
          </cell>
          <cell r="G57">
            <v>304.57</v>
          </cell>
        </row>
        <row r="58">
          <cell r="A58" t="str">
            <v>№349</v>
          </cell>
          <cell r="B58" t="str">
            <v xml:space="preserve">Компот из сухофруктов</v>
          </cell>
          <cell r="C58">
            <v>200</v>
          </cell>
          <cell r="D58">
            <v>0.66</v>
          </cell>
          <cell r="E58">
            <v>0.09</v>
          </cell>
          <cell r="F58">
            <v>32.01</v>
          </cell>
          <cell r="G58">
            <v>132.80000000000001</v>
          </cell>
        </row>
        <row r="59">
          <cell r="A59" t="str">
            <v>ПР</v>
          </cell>
          <cell r="B59" t="str">
            <v xml:space="preserve">Хлеб пшеничный</v>
          </cell>
          <cell r="C59" t="str">
            <v>35</v>
          </cell>
          <cell r="D59">
            <v>2.37</v>
          </cell>
          <cell r="E59">
            <v>0.3</v>
          </cell>
          <cell r="F59">
            <v>13.86</v>
          </cell>
          <cell r="G59">
            <v>70.14</v>
          </cell>
        </row>
        <row r="60">
          <cell r="A60" t="str">
            <v>ПР</v>
          </cell>
          <cell r="B60" t="str">
            <v xml:space="preserve">Хлеб ржаной</v>
          </cell>
          <cell r="C60" t="str">
            <v>30</v>
          </cell>
          <cell r="D60">
            <v>1.68</v>
          </cell>
          <cell r="E60">
            <v>0.33</v>
          </cell>
          <cell r="F60">
            <v>14.1</v>
          </cell>
          <cell r="G60">
            <v>68.97</v>
          </cell>
        </row>
      </sheetData>
      <sheetData sheetId="1">
        <row r="53">
          <cell r="A53" t="str">
            <v>№70-75</v>
          </cell>
        </row>
        <row r="64">
          <cell r="A64" t="str">
            <v>№70-75</v>
          </cell>
          <cell r="B64" t="str">
            <v xml:space="preserve">Овощи по сезону</v>
          </cell>
          <cell r="C64" t="str">
            <v>60</v>
          </cell>
          <cell r="D64">
            <v>0.85</v>
          </cell>
          <cell r="E64">
            <v>3.6</v>
          </cell>
          <cell r="F64">
            <v>4.9000000000000004</v>
          </cell>
          <cell r="G64">
            <v>55.68</v>
          </cell>
        </row>
        <row r="65">
          <cell r="A65" t="str">
            <v>№82</v>
          </cell>
          <cell r="B65" t="str">
            <v xml:space="preserve">щи из свежей капусты</v>
          </cell>
          <cell r="C65" t="str">
            <v>200</v>
          </cell>
          <cell r="D65">
            <v>1.44</v>
          </cell>
          <cell r="E65">
            <v>3.94</v>
          </cell>
          <cell r="F65">
            <v>8.75</v>
          </cell>
          <cell r="G65">
            <v>83</v>
          </cell>
        </row>
        <row r="66">
          <cell r="A66" t="str">
            <v xml:space="preserve">№ 290</v>
          </cell>
          <cell r="B66" t="str">
            <v xml:space="preserve">Птица тушеная </v>
          </cell>
          <cell r="C66" t="str">
            <v>100</v>
          </cell>
          <cell r="D66">
            <v>31.01</v>
          </cell>
          <cell r="E66">
            <v>33.24</v>
          </cell>
          <cell r="F66">
            <v>21</v>
          </cell>
          <cell r="G66">
            <v>281.3</v>
          </cell>
        </row>
        <row r="67">
          <cell r="A67" t="str">
            <v>№353(2)</v>
          </cell>
          <cell r="B67" t="str">
            <v xml:space="preserve">Крупа пшеничная</v>
          </cell>
          <cell r="C67" t="str">
            <v>150</v>
          </cell>
          <cell r="D67">
            <v>8.6</v>
          </cell>
          <cell r="E67">
            <v>6.09</v>
          </cell>
          <cell r="F67">
            <v>38.64</v>
          </cell>
          <cell r="G67">
            <v>243.75</v>
          </cell>
        </row>
        <row r="68">
          <cell r="A68" t="str">
            <v>№ПР407</v>
          </cell>
          <cell r="B68" t="str">
            <v xml:space="preserve">Сок фруктовый</v>
          </cell>
          <cell r="C68">
            <v>200</v>
          </cell>
          <cell r="D68">
            <v>1</v>
          </cell>
          <cell r="E68">
            <v>0</v>
          </cell>
          <cell r="F68">
            <v>20.2</v>
          </cell>
          <cell r="G68">
            <v>84.8</v>
          </cell>
        </row>
        <row r="69">
          <cell r="A69" t="str">
            <v>№ПР481</v>
          </cell>
          <cell r="B69" t="str">
            <v xml:space="preserve">Хлеб пшеничный</v>
          </cell>
          <cell r="C69" t="str">
            <v>30</v>
          </cell>
          <cell r="D69">
            <v>2.37</v>
          </cell>
          <cell r="E69">
            <v>0.3</v>
          </cell>
          <cell r="F69">
            <v>13.86</v>
          </cell>
          <cell r="G69">
            <v>70.14</v>
          </cell>
        </row>
        <row r="70">
          <cell r="A70" t="str">
            <v>№ПР481</v>
          </cell>
          <cell r="B70" t="str">
            <v xml:space="preserve">Хлеб ржаной</v>
          </cell>
          <cell r="C70" t="str">
            <v>30</v>
          </cell>
          <cell r="D70">
            <v>1.68</v>
          </cell>
          <cell r="E70">
            <v>0.33</v>
          </cell>
          <cell r="F70">
            <v>14.1</v>
          </cell>
          <cell r="G70">
            <v>68.97</v>
          </cell>
        </row>
      </sheetData>
      <sheetData sheetId="2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15" activeCellId="0" sqref="N15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5.7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 t="str">
        <f>'[1]завтрак с7'!A57</f>
        <v>№291</v>
      </c>
      <c r="D4" s="12" t="str">
        <f>'[1]завтрак с7'!B57</f>
        <v xml:space="preserve">Плов </v>
      </c>
      <c r="E4" s="13">
        <v>235</v>
      </c>
      <c r="F4" s="14"/>
      <c r="G4" s="13">
        <f>'[1]завтрак с7'!G57</f>
        <v>304.56999999999999</v>
      </c>
      <c r="H4" s="13">
        <f>'[1]завтрак с7'!D57</f>
        <v>21.899999999999999</v>
      </c>
      <c r="I4" s="13">
        <f>'[1]завтрак с7'!E57</f>
        <v>13.57</v>
      </c>
      <c r="J4" s="15">
        <f>'[1]завтрак с7'!F57</f>
        <v>35.640000000000001</v>
      </c>
    </row>
    <row r="5">
      <c r="A5" s="16"/>
      <c r="B5" s="17" t="s">
        <v>17</v>
      </c>
      <c r="C5" s="4" t="str">
        <f>'[1]завтрак с7'!A58</f>
        <v>№349</v>
      </c>
      <c r="D5" s="18" t="str">
        <f>'[1]завтрак с7'!B58</f>
        <v xml:space="preserve">Компот из сухофруктов</v>
      </c>
      <c r="E5" s="19">
        <f>'[1]завтрак с7'!C58</f>
        <v>200</v>
      </c>
      <c r="F5" s="20"/>
      <c r="G5" s="19">
        <f>'[1]завтрак с7'!G58</f>
        <v>132.80000000000001</v>
      </c>
      <c r="H5" s="19">
        <f>'[1]завтрак с7'!D58</f>
        <v>0.66000000000000003</v>
      </c>
      <c r="I5" s="19">
        <f>'[1]завтрак с7'!E58</f>
        <v>8.9999999999999997e-002</v>
      </c>
      <c r="J5" s="21">
        <f>'[1]завтрак с7'!F58</f>
        <v>32.009999999999998</v>
      </c>
    </row>
    <row r="6">
      <c r="A6" s="16"/>
      <c r="B6" s="17" t="s">
        <v>18</v>
      </c>
      <c r="C6" s="4" t="str">
        <f>'[1]завтрак с7'!A59</f>
        <v>ПР</v>
      </c>
      <c r="D6" s="18" t="str">
        <f>'[1]завтрак с7'!B59</f>
        <v xml:space="preserve">Хлеб пшеничный</v>
      </c>
      <c r="E6" s="19" t="str">
        <f>'[1]завтрак с7'!C59</f>
        <v>35</v>
      </c>
      <c r="F6" s="20"/>
      <c r="G6" s="19">
        <f>'[1]завтрак с7'!G59</f>
        <v>70.140000000000001</v>
      </c>
      <c r="H6" s="19">
        <f>'[1]завтрак с7'!D59</f>
        <v>2.3700000000000001</v>
      </c>
      <c r="I6" s="19">
        <f>'[1]завтрак с7'!E59</f>
        <v>0.29999999999999999</v>
      </c>
      <c r="J6" s="21">
        <f>'[1]завтрак с7'!F59</f>
        <v>13.859999999999999</v>
      </c>
    </row>
    <row r="7">
      <c r="A7" s="16"/>
      <c r="B7" s="22" t="s">
        <v>18</v>
      </c>
      <c r="C7" s="4" t="str">
        <f>'[1]завтрак с7'!A60</f>
        <v>ПР</v>
      </c>
      <c r="D7" s="18" t="str">
        <f>'[1]завтрак с7'!B60</f>
        <v xml:space="preserve">Хлеб ржаной</v>
      </c>
      <c r="E7" s="19" t="str">
        <f>'[1]завтрак с7'!C60</f>
        <v>30</v>
      </c>
      <c r="F7" s="20"/>
      <c r="G7" s="19">
        <f>'[1]завтрак с7'!G60</f>
        <v>68.969999999999999</v>
      </c>
      <c r="H7" s="19">
        <f>'[1]завтрак с7'!D60</f>
        <v>1.6799999999999999</v>
      </c>
      <c r="I7" s="19">
        <f>'[1]завтрак с7'!E60</f>
        <v>0.33000000000000002</v>
      </c>
      <c r="J7" s="21">
        <f>'[1]завтрак с7'!F60</f>
        <v>14.1</v>
      </c>
    </row>
    <row r="8" ht="15.75">
      <c r="A8" s="23"/>
      <c r="B8" s="24"/>
      <c r="C8" s="25"/>
      <c r="D8" s="26"/>
      <c r="E8" s="27"/>
      <c r="F8" s="28"/>
      <c r="G8" s="27"/>
      <c r="H8" s="27"/>
      <c r="I8" s="27"/>
      <c r="J8" s="29"/>
    </row>
    <row r="9">
      <c r="A9" s="9" t="s">
        <v>19</v>
      </c>
      <c r="B9" s="30" t="s">
        <v>20</v>
      </c>
      <c r="C9" s="31"/>
      <c r="D9" s="32"/>
      <c r="E9" s="13"/>
      <c r="F9" s="14"/>
      <c r="G9" s="13"/>
      <c r="H9" s="13"/>
      <c r="I9" s="13"/>
      <c r="J9" s="15"/>
    </row>
    <row r="10">
      <c r="A10" s="16"/>
      <c r="B10" s="22"/>
      <c r="C10" s="22"/>
      <c r="D10" s="33"/>
      <c r="E10" s="19"/>
      <c r="F10" s="20"/>
      <c r="G10" s="19"/>
      <c r="H10" s="19"/>
      <c r="I10" s="19"/>
      <c r="J10" s="21"/>
    </row>
    <row r="11" ht="15.75">
      <c r="A11" s="23"/>
      <c r="B11" s="24"/>
      <c r="C11" s="24"/>
      <c r="D11" s="34"/>
      <c r="E11" s="27"/>
      <c r="F11" s="28"/>
      <c r="G11" s="27"/>
      <c r="H11" s="27"/>
      <c r="I11" s="27"/>
      <c r="J11" s="29"/>
    </row>
    <row r="12">
      <c r="A12" s="16" t="s">
        <v>21</v>
      </c>
      <c r="B12" s="35" t="s">
        <v>22</v>
      </c>
      <c r="C12" s="36"/>
      <c r="D12" s="37"/>
      <c r="E12" s="38"/>
      <c r="F12" s="39"/>
      <c r="G12" s="38"/>
      <c r="H12" s="38"/>
      <c r="I12" s="38"/>
      <c r="J12" s="40"/>
    </row>
    <row r="13">
      <c r="A13" s="16"/>
      <c r="B13" s="17" t="s">
        <v>23</v>
      </c>
      <c r="C13" s="4"/>
      <c r="D13" s="18"/>
      <c r="E13" s="19"/>
      <c r="F13" s="20"/>
      <c r="G13" s="19"/>
      <c r="H13" s="19"/>
      <c r="I13" s="19"/>
      <c r="J13" s="21"/>
    </row>
    <row r="14">
      <c r="A14" s="16"/>
      <c r="B14" s="17" t="s">
        <v>24</v>
      </c>
      <c r="C14" s="4"/>
      <c r="D14" s="18"/>
      <c r="E14" s="19"/>
      <c r="F14" s="20"/>
      <c r="G14" s="19"/>
      <c r="H14" s="19"/>
      <c r="I14" s="19"/>
      <c r="J14" s="21"/>
    </row>
    <row r="15">
      <c r="A15" s="16"/>
      <c r="B15" s="17" t="s">
        <v>25</v>
      </c>
      <c r="C15" s="4"/>
      <c r="D15" s="18"/>
      <c r="E15" s="19"/>
      <c r="F15" s="20"/>
      <c r="G15" s="19"/>
      <c r="H15" s="19"/>
      <c r="I15" s="19"/>
      <c r="J15" s="21"/>
    </row>
    <row r="16">
      <c r="A16" s="16"/>
      <c r="B16" s="17" t="s">
        <v>26</v>
      </c>
      <c r="C16" s="22"/>
      <c r="D16" s="33"/>
      <c r="E16" s="19"/>
      <c r="F16" s="20"/>
      <c r="G16" s="19"/>
      <c r="H16" s="19"/>
      <c r="I16" s="19"/>
      <c r="J16" s="21"/>
    </row>
    <row r="17">
      <c r="A17" s="16"/>
      <c r="B17" s="17" t="s">
        <v>27</v>
      </c>
      <c r="C17" s="4"/>
      <c r="D17" s="18"/>
      <c r="E17" s="19"/>
      <c r="F17" s="20"/>
      <c r="G17" s="19"/>
      <c r="H17" s="19"/>
      <c r="I17" s="19"/>
      <c r="J17" s="21"/>
    </row>
    <row r="18">
      <c r="A18" s="16"/>
      <c r="B18" s="17" t="s">
        <v>28</v>
      </c>
      <c r="C18" s="4"/>
      <c r="D18" s="18"/>
      <c r="E18" s="19"/>
      <c r="F18" s="20"/>
      <c r="G18" s="19"/>
      <c r="H18" s="19"/>
      <c r="I18" s="19"/>
      <c r="J18" s="21"/>
    </row>
    <row r="19">
      <c r="A19" s="16"/>
      <c r="B19" s="41" t="s">
        <v>29</v>
      </c>
      <c r="C19" s="42"/>
      <c r="D19" s="43"/>
      <c r="E19" s="44"/>
      <c r="F19" s="45"/>
      <c r="G19" s="44"/>
      <c r="H19" s="44"/>
      <c r="I19" s="44"/>
      <c r="J19" s="46"/>
    </row>
    <row r="20" ht="15.75">
      <c r="A20" s="23"/>
      <c r="B20" s="24"/>
      <c r="C20" s="24"/>
      <c r="D20" s="34"/>
      <c r="E20" s="27"/>
      <c r="F20" s="28"/>
      <c r="G20" s="27"/>
      <c r="H20" s="27"/>
      <c r="I20" s="27"/>
      <c r="J20" s="29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2023-03-12T16:30:31Z</dcterms:modified>
</cp:coreProperties>
</file>