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 concurrentCalc="0"/>
</workbook>
</file>

<file path=xl/sharedStrings.xml><?xml version="1.0" encoding="utf-8"?>
<sst xmlns="http://schemas.openxmlformats.org/spreadsheetml/2006/main" count="31" uniqueCount="31">
  <si>
    <t>Школа</t>
  </si>
  <si>
    <t xml:space="preserve">МОУ Ильинская средняя общеобразовательная                  16.03.2023</t>
  </si>
  <si>
    <t>Отд./корп</t>
  </si>
  <si>
    <t>День</t>
  </si>
  <si>
    <t>девятый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</si>
  <si>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</si>
  <si>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</si>
  <si>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</si>
  <si>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</si>
  <si>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</si>
  <si>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</si>
  <si>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</si>
  <si>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</si>
  <si>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</si>
  <si>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</si>
  <si>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</si>
  <si>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</si>
  <si>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тушеным мясом</t>
  </si>
  <si>
    <t>200/80/5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</si>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</sst>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49" xfId="0" applyNumberFormat="1" applyFill="1" applyBorder="1" applyProtection="1">
      <protection locked="0"/>
    </xf>
    <xf fontId="0" fillId="2" borderId="9" numFmtId="49" xfId="0" applyNumberFormat="1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49" xfId="0" applyNumberFormat="1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49" xfId="0" applyNumberFormat="1" applyFill="1" applyBorder="1" applyProtection="1">
      <protection locked="0"/>
    </xf>
    <xf fontId="0" fillId="2" borderId="14" numFmtId="49" xfId="0" applyNumberFormat="1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4">
          <cell r="A74" t="str">
            <v>№272</v>
          </cell>
          <cell r="B74" t="str">
            <v xml:space="preserve">мясо тушеное</v>
          </cell>
          <cell r="C74" t="str">
            <v>80/5</v>
          </cell>
          <cell r="D74">
            <v>14.7</v>
          </cell>
          <cell r="E74">
            <v>7.54</v>
          </cell>
          <cell r="F74">
            <v>0.71</v>
          </cell>
          <cell r="G74">
            <v>129.80000000000001</v>
          </cell>
        </row>
        <row r="75">
          <cell r="A75" t="str">
            <v>№360</v>
          </cell>
          <cell r="B75" t="str">
            <v xml:space="preserve">Картофель отварной или пюре картофельное</v>
          </cell>
          <cell r="C75" t="str">
            <v>150</v>
          </cell>
          <cell r="D75">
            <v>2.89</v>
          </cell>
          <cell r="E75">
            <v>5.66</v>
          </cell>
          <cell r="F75">
            <v>20.010000000000002</v>
          </cell>
          <cell r="G75">
            <v>150.15</v>
          </cell>
        </row>
        <row r="76">
          <cell r="A76" t="str">
            <v>№407</v>
          </cell>
          <cell r="B76" t="str">
            <v>Сок</v>
          </cell>
          <cell r="C76">
            <v>200</v>
          </cell>
          <cell r="D76">
            <v>1</v>
          </cell>
          <cell r="E76">
            <v>0</v>
          </cell>
          <cell r="F76">
            <v>20.2</v>
          </cell>
          <cell r="G76">
            <v>84.8</v>
          </cell>
        </row>
        <row r="77">
          <cell r="A77" t="str">
            <v>ПР</v>
          </cell>
          <cell r="B77" t="str">
            <v xml:space="preserve">Кондитерское  изделие </v>
          </cell>
          <cell r="C77">
            <v>15</v>
          </cell>
          <cell r="D77">
            <v>1.41</v>
          </cell>
          <cell r="E77">
            <v>1.43</v>
          </cell>
          <cell r="F77">
            <v>11.2</v>
          </cell>
          <cell r="G77">
            <v>37.5</v>
          </cell>
        </row>
        <row r="78">
          <cell r="A78" t="str">
            <v>ПР</v>
          </cell>
          <cell r="B78" t="str">
            <v xml:space="preserve">Хлеб ржаной</v>
          </cell>
          <cell r="C78" t="str">
            <v>30</v>
          </cell>
          <cell r="D78">
            <v>1.68</v>
          </cell>
          <cell r="E78">
            <v>0.33</v>
          </cell>
          <cell r="F78">
            <v>14.1</v>
          </cell>
          <cell r="G78">
            <v>68.97</v>
          </cell>
        </row>
      </sheetData>
      <sheetData sheetId="1">
        <row r="84">
          <cell r="A84" t="str">
            <v>№70-75</v>
          </cell>
          <cell r="B84" t="str">
            <v xml:space="preserve">Овощи по сезону</v>
          </cell>
          <cell r="C84" t="str">
            <v>60</v>
          </cell>
          <cell r="D84">
            <v>0.85</v>
          </cell>
          <cell r="E84">
            <v>3.6</v>
          </cell>
          <cell r="F84">
            <v>4.9000000000000004</v>
          </cell>
          <cell r="G84">
            <v>55.68</v>
          </cell>
        </row>
        <row r="85">
          <cell r="A85" t="str">
            <v>№113</v>
          </cell>
          <cell r="B85" t="str">
            <v xml:space="preserve">Суп-лапша по-домашнему</v>
          </cell>
          <cell r="C85" t="str">
            <v>200</v>
          </cell>
          <cell r="D85">
            <v>1.56</v>
          </cell>
          <cell r="E85">
            <v>5.4</v>
          </cell>
          <cell r="F85">
            <v>6.23</v>
          </cell>
          <cell r="G85">
            <v>85.3</v>
          </cell>
        </row>
        <row r="86">
          <cell r="A86" t="str">
            <v>№311</v>
          </cell>
          <cell r="B86" t="str">
            <v xml:space="preserve">птица тушеная в подливе</v>
          </cell>
          <cell r="C86" t="str">
            <v>70/30</v>
          </cell>
          <cell r="D86">
            <v>10.199999999999999</v>
          </cell>
          <cell r="E86">
            <v>13.4</v>
          </cell>
          <cell r="F86">
            <v>10.33</v>
          </cell>
          <cell r="G86">
            <v>203.75</v>
          </cell>
        </row>
        <row r="87">
          <cell r="A87" t="str">
            <v>№353(2)</v>
          </cell>
          <cell r="B87" t="str">
            <v xml:space="preserve">Каша гречневая рассыпчатая</v>
          </cell>
          <cell r="C87" t="str">
            <v>150</v>
          </cell>
          <cell r="D87">
            <v>8.6</v>
          </cell>
          <cell r="E87">
            <v>6.09</v>
          </cell>
          <cell r="F87">
            <v>38.64</v>
          </cell>
          <cell r="G87">
            <v>243.75</v>
          </cell>
        </row>
        <row r="88">
          <cell r="A88" t="str">
            <v>№349</v>
          </cell>
          <cell r="B88" t="str">
            <v xml:space="preserve">Напиток из сухофруктов</v>
          </cell>
          <cell r="C88">
            <v>200</v>
          </cell>
          <cell r="D88">
            <v>0.66</v>
          </cell>
          <cell r="E88">
            <v>0.09</v>
          </cell>
          <cell r="F88">
            <v>32.01</v>
          </cell>
          <cell r="G88">
            <v>132.80000000000001</v>
          </cell>
        </row>
        <row r="89">
          <cell r="A89" t="str">
            <v>№ПР481</v>
          </cell>
          <cell r="B89" t="str">
            <v xml:space="preserve">Хлеб пшеничный</v>
          </cell>
          <cell r="C89" t="str">
            <v>30</v>
          </cell>
          <cell r="D89">
            <v>2.37</v>
          </cell>
          <cell r="E89">
            <v>0.3</v>
          </cell>
          <cell r="F89">
            <v>13.86</v>
          </cell>
          <cell r="G89">
            <v>70.14</v>
          </cell>
        </row>
        <row r="90">
          <cell r="A90" t="str">
            <v>№ПР481</v>
          </cell>
          <cell r="B90" t="str">
            <v xml:space="preserve">Хлеб ржаной</v>
          </cell>
          <cell r="C90" t="str">
            <v>30</v>
          </cell>
          <cell r="D90">
            <v>1.68</v>
          </cell>
          <cell r="E90">
            <v>0.33</v>
          </cell>
          <cell r="F90">
            <v>14.1</v>
          </cell>
          <cell r="G90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8" activeCellId="0" sqref="B8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tr">
        <f>'[1]завтрак с7'!A75</f>
        <v>№360</v>
      </c>
      <c r="D4" s="12" t="s">
        <v>17</v>
      </c>
      <c r="E4" s="13" t="s">
        <v>18</v>
      </c>
      <c r="F4" s="14"/>
      <c r="G4" s="13">
        <v>280</v>
      </c>
      <c r="H4" s="13">
        <v>18</v>
      </c>
      <c r="I4" s="13">
        <v>14</v>
      </c>
      <c r="J4" s="15">
        <v>21</v>
      </c>
    </row>
    <row r="5">
      <c r="A5" s="16"/>
      <c r="B5" s="17" t="s">
        <v>19</v>
      </c>
      <c r="C5" s="4" t="str">
        <f>'[1]завтрак с7'!A76</f>
        <v>№407</v>
      </c>
      <c r="D5" s="18" t="str">
        <f>'[1]завтрак с7'!B76</f>
        <v>Сок</v>
      </c>
      <c r="E5" s="19">
        <f>'[1]завтрак с7'!C76</f>
        <v>200</v>
      </c>
      <c r="F5" s="20"/>
      <c r="G5" s="19">
        <f>'[1]завтрак с7'!G76</f>
        <v>84.799999999999997</v>
      </c>
      <c r="H5" s="19">
        <f>'[1]завтрак с7'!D76</f>
        <v>1</v>
      </c>
      <c r="I5" s="19">
        <f>'[1]завтрак с7'!E76</f>
        <v>0</v>
      </c>
      <c r="J5" s="21">
        <f>'[1]завтрак с7'!F76</f>
        <v>20.199999999999999</v>
      </c>
    </row>
    <row r="6">
      <c r="A6" s="16"/>
      <c r="B6" s="17" t="s">
        <v>20</v>
      </c>
      <c r="C6" s="4" t="str">
        <f>'[1]завтрак с7'!A78</f>
        <v>ПР</v>
      </c>
      <c r="D6" s="18" t="str">
        <f>'[1]завтрак с7'!B78</f>
        <v xml:space="preserve">Хлеб ржаной</v>
      </c>
      <c r="E6" s="19">
        <v>40</v>
      </c>
      <c r="F6" s="20"/>
      <c r="G6" s="19">
        <f>'[1]завтрак с7'!$G$78</f>
        <v>68.969999999999999</v>
      </c>
      <c r="H6" s="19">
        <f>'[1]завтрак с7'!D78</f>
        <v>1.6799999999999999</v>
      </c>
      <c r="I6" s="19">
        <f>'[1]завтрак с7'!E78</f>
        <v>0.33000000000000002</v>
      </c>
      <c r="J6" s="21">
        <f>'[1]завтрак с7'!F78</f>
        <v>14.1</v>
      </c>
    </row>
    <row r="7">
      <c r="A7" s="16"/>
      <c r="B7" s="22"/>
      <c r="C7" s="4"/>
      <c r="D7" s="18"/>
      <c r="E7" s="19"/>
      <c r="F7" s="20"/>
      <c r="G7" s="19"/>
      <c r="H7" s="19"/>
      <c r="I7" s="19"/>
      <c r="J7" s="21"/>
    </row>
    <row r="8" ht="15.75">
      <c r="A8" s="23"/>
      <c r="B8" s="24"/>
      <c r="C8" s="25"/>
      <c r="D8" s="26"/>
      <c r="E8" s="27"/>
      <c r="F8" s="28"/>
      <c r="G8" s="27"/>
      <c r="H8" s="27"/>
      <c r="I8" s="27"/>
      <c r="J8" s="29"/>
    </row>
    <row r="9">
      <c r="A9" s="9" t="s">
        <v>21</v>
      </c>
      <c r="B9" s="30" t="s">
        <v>22</v>
      </c>
      <c r="C9" s="31"/>
      <c r="D9" s="32"/>
      <c r="E9" s="13"/>
      <c r="F9" s="14"/>
      <c r="G9" s="13"/>
      <c r="H9" s="13"/>
      <c r="I9" s="13"/>
      <c r="J9" s="15"/>
    </row>
    <row r="10">
      <c r="A10" s="16"/>
      <c r="B10" s="22"/>
      <c r="C10" s="22"/>
      <c r="D10" s="33"/>
      <c r="E10" s="19"/>
      <c r="F10" s="20"/>
      <c r="G10" s="19"/>
      <c r="H10" s="19"/>
      <c r="I10" s="19"/>
      <c r="J10" s="21"/>
    </row>
    <row r="11" ht="15.75">
      <c r="A11" s="23"/>
      <c r="B11" s="24"/>
      <c r="C11" s="24"/>
      <c r="D11" s="34"/>
      <c r="E11" s="27"/>
      <c r="F11" s="28"/>
      <c r="G11" s="27"/>
      <c r="H11" s="27"/>
      <c r="I11" s="27"/>
      <c r="J11" s="29"/>
    </row>
    <row r="12">
      <c r="A12" s="16" t="s">
        <v>23</v>
      </c>
      <c r="B12" s="35" t="s">
        <v>24</v>
      </c>
      <c r="C12" s="36"/>
      <c r="D12" s="37"/>
      <c r="E12" s="38"/>
      <c r="F12" s="39"/>
      <c r="G12" s="38"/>
      <c r="H12" s="38"/>
      <c r="I12" s="38"/>
      <c r="J12" s="40"/>
    </row>
    <row r="13">
      <c r="A13" s="16"/>
      <c r="B13" s="17" t="s">
        <v>25</v>
      </c>
      <c r="C13" s="4"/>
      <c r="D13" s="18"/>
      <c r="E13" s="19"/>
      <c r="F13" s="20"/>
      <c r="G13" s="19"/>
      <c r="H13" s="19"/>
      <c r="I13" s="19"/>
      <c r="J13" s="21"/>
    </row>
    <row r="14">
      <c r="A14" s="16"/>
      <c r="B14" s="17" t="s">
        <v>26</v>
      </c>
      <c r="C14" s="4"/>
      <c r="D14" s="18"/>
      <c r="E14" s="19"/>
      <c r="F14" s="20"/>
      <c r="G14" s="19"/>
      <c r="H14" s="19"/>
      <c r="I14" s="19"/>
      <c r="J14" s="21"/>
    </row>
    <row r="15">
      <c r="A15" s="16"/>
      <c r="B15" s="17" t="s">
        <v>27</v>
      </c>
      <c r="C15" s="4"/>
      <c r="D15" s="18"/>
      <c r="E15" s="19"/>
      <c r="F15" s="20"/>
      <c r="G15" s="19"/>
      <c r="H15" s="19"/>
      <c r="I15" s="19"/>
      <c r="J15" s="21"/>
    </row>
    <row r="16">
      <c r="A16" s="16"/>
      <c r="B16" s="17" t="s">
        <v>28</v>
      </c>
      <c r="C16" s="4"/>
      <c r="D16" s="18"/>
      <c r="E16" s="19"/>
      <c r="F16" s="20"/>
      <c r="G16" s="19"/>
      <c r="H16" s="19"/>
      <c r="I16" s="19"/>
      <c r="J16" s="21"/>
    </row>
    <row r="17">
      <c r="A17" s="16"/>
      <c r="B17" s="17" t="s">
        <v>29</v>
      </c>
      <c r="C17" s="4"/>
      <c r="D17" s="18"/>
      <c r="E17" s="19"/>
      <c r="F17" s="20"/>
      <c r="G17" s="19"/>
      <c r="H17" s="19"/>
      <c r="I17" s="19"/>
      <c r="J17" s="21"/>
    </row>
    <row r="18">
      <c r="A18" s="16"/>
      <c r="B18" s="17" t="s">
        <v>30</v>
      </c>
      <c r="C18" s="4"/>
      <c r="D18" s="18"/>
      <c r="E18" s="19"/>
      <c r="F18" s="20"/>
      <c r="G18" s="19"/>
      <c r="H18" s="19"/>
      <c r="I18" s="19"/>
      <c r="J18" s="21"/>
    </row>
    <row r="19">
      <c r="A19" s="16"/>
      <c r="B19" s="41"/>
      <c r="C19" s="42"/>
      <c r="D19" s="43"/>
      <c r="E19" s="44"/>
      <c r="F19" s="45"/>
      <c r="G19" s="44"/>
      <c r="H19" s="44"/>
      <c r="I19" s="44"/>
      <c r="J19" s="46"/>
    </row>
    <row r="20" ht="15.75">
      <c r="A20" s="23"/>
      <c r="B20" s="24"/>
      <c r="C20" s="24"/>
      <c r="D20" s="34"/>
      <c r="E20" s="27"/>
      <c r="F20" s="28"/>
      <c r="G20" s="27"/>
      <c r="H20" s="27"/>
      <c r="I20" s="27"/>
      <c r="J20" s="29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2023-03-14T16:04:45Z</dcterms:modified>
</cp:coreProperties>
</file>