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C8" i="1"/>
  <c r="D6" i="1"/>
  <c r="C6" i="1"/>
  <c r="J5" i="1"/>
  <c r="I5" i="1"/>
  <c r="H5" i="1"/>
  <c r="G5" i="1"/>
  <c r="E5" i="1"/>
  <c r="D5" i="1"/>
  <c r="C5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<sst xmlns="http://schemas.openxmlformats.org/spreadsheetml/2006/main" count="31" uniqueCount="31">
  <si>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</si>
  <si>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</si>
  <si>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</si>
  <si>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первый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</si>
  <si>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</si>
  <si>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</si>
  <si>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</si>
  <si>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</si>
  <si>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</si>
  <si>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</si>
  <si>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</si>
  <si>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</si>
  <si>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</si>
  <si>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</si>
  <si>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</si>
  <si>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</si>
  <si>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</si>
  <si>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</si>
  <si>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конд.изделие</t>
  </si>
  <si>
    <t xml:space="preserve">булочка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</si>
  <si>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</si>
  <si>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</si>
  <si>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</si>
  <si>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</si>
  <si>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</si>
  <si>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</si>
  <si>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</si>
  <si>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</si>
  <si>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</si>
  <si>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</si>
  <si>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Ильинская средняя общеобразовательная школа     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</si>
</sst>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2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top" wrapText="1"/>
    </xf>
    <xf numFmtId="49" fontId="1" fillId="3" borderId="4" xfId="0" applyNumberFormat="1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">
          <cell r="A7" t="str">
            <v>№ 173 Тутильян</v>
          </cell>
          <cell r="B7" t="str">
            <v>Каша молочная рисовая</v>
          </cell>
          <cell r="C7" t="str">
            <v>200</v>
          </cell>
          <cell r="D7">
            <v>8</v>
          </cell>
          <cell r="E7">
            <v>11.06</v>
          </cell>
          <cell r="F7">
            <v>44.32</v>
          </cell>
          <cell r="G7">
            <v>312</v>
          </cell>
        </row>
        <row r="8">
          <cell r="A8" t="str">
            <v>№432</v>
          </cell>
          <cell r="B8" t="str">
            <v>чай с лимоном</v>
          </cell>
          <cell r="C8">
            <v>200</v>
          </cell>
          <cell r="D8">
            <v>1.6</v>
          </cell>
          <cell r="E8">
            <v>1.6</v>
          </cell>
          <cell r="F8">
            <v>12.4</v>
          </cell>
          <cell r="G8">
            <v>70</v>
          </cell>
        </row>
        <row r="10">
          <cell r="A10" t="str">
            <v>ПР</v>
          </cell>
          <cell r="B10" t="str">
            <v>Хлеб пшеничный</v>
          </cell>
        </row>
        <row r="11">
          <cell r="A11" t="str">
            <v>№338 Тутитльян</v>
          </cell>
          <cell r="C11" t="str">
            <v>80</v>
          </cell>
          <cell r="D11">
            <v>1.5</v>
          </cell>
          <cell r="E11">
            <v>0.5</v>
          </cell>
          <cell r="F11">
            <v>21</v>
          </cell>
          <cell r="G11">
            <v>95</v>
          </cell>
        </row>
      </sheetData>
      <sheetData sheetId="1">
        <row r="17">
          <cell r="A17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с7'!A7</f>
        <v>№ 173 Тутильян</v>
      </c>
      <c r="D4" s="9" t="str">
        <f>'[1]завтрак с7'!B7</f>
        <v>Каша молочная рисовая</v>
      </c>
      <c r="E4" s="10" t="str">
        <f>'[1]завтрак с7'!C7</f>
        <v>200</v>
      </c>
      <c r="F4" s="11"/>
      <c r="G4" s="10">
        <f>'[1]завтрак с7'!G7</f>
        <v>312</v>
      </c>
      <c r="H4" s="10">
        <f>'[1]завтрак с7'!D7</f>
        <v>8</v>
      </c>
      <c r="I4" s="10">
        <f>'[1]завтрак с7'!E7</f>
        <v>11.06</v>
      </c>
      <c r="J4" s="12">
        <f>'[1]завтрак с7'!F7</f>
        <v>44.32</v>
      </c>
    </row>
    <row r="5" spans="1:10" x14ac:dyDescent="0.25">
      <c r="A5" s="13"/>
      <c r="B5" s="14" t="s">
        <v>16</v>
      </c>
      <c r="C5" s="1" t="str">
        <f>'[1]завтрак с7'!A8</f>
        <v>№432</v>
      </c>
      <c r="D5" s="15" t="str">
        <f>'[1]завтрак с7'!B8</f>
        <v>чай с лимоном</v>
      </c>
      <c r="E5" s="16">
        <f>'[1]завтрак с7'!C8</f>
        <v>200</v>
      </c>
      <c r="F5" s="17"/>
      <c r="G5" s="16">
        <f>'[1]завтрак с7'!G8</f>
        <v>70</v>
      </c>
      <c r="H5" s="16">
        <f>'[1]завтрак с7'!D8</f>
        <v>1.6</v>
      </c>
      <c r="I5" s="16">
        <f>'[1]завтрак с7'!E8</f>
        <v>1.6</v>
      </c>
      <c r="J5" s="18">
        <f>'[1]завтрак с7'!F8</f>
        <v>12.4</v>
      </c>
    </row>
    <row r="6" spans="1:10" x14ac:dyDescent="0.25">
      <c r="A6" s="13"/>
      <c r="B6" s="14" t="s">
        <v>17</v>
      </c>
      <c r="C6" s="1" t="str">
        <f>'[1]завтрак с7'!A10</f>
        <v>ПР</v>
      </c>
      <c r="D6" s="15" t="str">
        <f>'[1]завтрак с7'!B10</f>
        <v>Хлеб пшеничный</v>
      </c>
      <c r="E6" s="16">
        <v>35</v>
      </c>
      <c r="F6" s="17"/>
      <c r="G6" s="16">
        <v>70</v>
      </c>
      <c r="H6" s="16">
        <v>2</v>
      </c>
      <c r="I6" s="16">
        <v>0</v>
      </c>
      <c r="J6" s="18">
        <v>14</v>
      </c>
    </row>
    <row r="7" spans="1:10" x14ac:dyDescent="0.25">
      <c r="A7" s="13"/>
      <c r="B7" s="19"/>
      <c r="C7" s="1"/>
      <c r="D7" s="15"/>
      <c r="E7" s="16"/>
      <c r="F7" s="17"/>
      <c r="G7" s="16"/>
      <c r="H7" s="16"/>
      <c r="I7" s="16"/>
      <c r="J7" s="18"/>
    </row>
    <row r="8" spans="1:10" x14ac:dyDescent="0.25">
      <c r="A8" s="20"/>
      <c r="B8" s="21" t="s">
        <v>18</v>
      </c>
      <c r="C8" s="22" t="str">
        <f>'[1]завтрак с7'!A11</f>
        <v>№338 Тутитльян</v>
      </c>
      <c r="D8" s="23" t="s">
        <v>19</v>
      </c>
      <c r="E8" s="24" t="str">
        <f>'[1]завтрак с7'!C11</f>
        <v>80</v>
      </c>
      <c r="F8" s="25"/>
      <c r="G8" s="24">
        <f>'[1]завтрак с7'!G11</f>
        <v>95</v>
      </c>
      <c r="H8" s="24">
        <f>'[1]завтрак с7'!D11</f>
        <v>1.5</v>
      </c>
      <c r="I8" s="24">
        <f>'[1]завтрак с7'!E11</f>
        <v>0.5</v>
      </c>
      <c r="J8" s="26">
        <f>'[1]завтрак с7'!F11</f>
        <v>21</v>
      </c>
    </row>
    <row r="9" spans="1:10" x14ac:dyDescent="0.25">
      <c r="A9" s="6" t="s">
        <v>20</v>
      </c>
      <c r="B9" s="27" t="s">
        <v>21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24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25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26</v>
      </c>
      <c r="C15" s="1"/>
      <c r="D15" s="15"/>
      <c r="E15" s="16"/>
      <c r="F15" s="17"/>
      <c r="G15" s="16"/>
      <c r="H15" s="16"/>
      <c r="I15" s="16"/>
      <c r="J15" s="18"/>
    </row>
    <row r="16" spans="1:10" ht="15.75" x14ac:dyDescent="0.25">
      <c r="A16" s="13"/>
      <c r="B16" s="14" t="s">
        <v>27</v>
      </c>
      <c r="C16" s="38"/>
      <c r="D16" s="39"/>
      <c r="E16" s="40"/>
      <c r="F16" s="17"/>
      <c r="G16" s="41"/>
      <c r="H16" s="42"/>
      <c r="I16" s="42"/>
      <c r="J16" s="42"/>
    </row>
    <row r="17" spans="1:10" x14ac:dyDescent="0.25">
      <c r="A17" s="13"/>
      <c r="B17" s="14" t="s">
        <v>28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29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43"/>
      <c r="C19" s="44"/>
      <c r="D19" s="45"/>
      <c r="E19" s="46"/>
      <c r="F19" s="47"/>
      <c r="G19" s="46"/>
      <c r="H19" s="46"/>
      <c r="I19" s="46"/>
      <c r="J19" s="48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dcterms:created xsi:type="dcterms:W3CDTF">2015-06-05T18:19:34Z</dcterms:created>
  <dcterms:modified xsi:type="dcterms:W3CDTF">2023-04-09T17:16:06Z</dcterms:modified>
</cp:coreProperties>
</file>