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8" i="1" l="1"/>
  <c r="I8" i="1"/>
  <c r="J8" i="1"/>
  <c r="J7" i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D5" i="1"/>
  <c r="C5" i="1"/>
  <c r="J4" i="1"/>
  <c r="I4" i="1"/>
  <c r="H4" i="1"/>
  <c r="G4" i="1"/>
  <c r="D4" i="1"/>
  <c r="C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<sst xmlns="http://schemas.openxmlformats.org/spreadsheetml/2006/main" count="34" uniqueCount="33">
  <si>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</si>
  <si>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</si>
  <si>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</si>
  <si>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 xml:space="preserve">седьмой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</si>
  <si>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</si>
  <si>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</si>
  <si>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</si>
  <si>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</si>
  <si>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</si>
  <si>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</si>
  <si>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</si>
  <si>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</si>
  <si>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</si>
  <si>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</si>
  <si>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</si>
  <si>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</si>
  <si>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</si>
  <si>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</si>
  <si>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</si>
  <si>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</si>
  <si>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</si>
  <si>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</si>
  <si>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</si>
  <si>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</si>
  <si>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</si>
  <si>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</si>
  <si>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</si>
  <si>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</si>
  <si>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</si>
  <si>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Овощи по сезону</t>
  </si>
  <si>
    <t>№70-75</t>
  </si>
  <si>
    <t>овощи</t>
  </si>
  <si>
    <t>МОУ Ильинская средняя общеобразовательная  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</si>
</sst>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&#1080;&#1089;&#1087;&#1088;&#1072;&#1074;&#1083;&#1077;&#1085;&#1086;&#1077;%20%20&#1079;&#1080;&#1084;&#1072;%20-&#1074;&#1077;&#1089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>№ 173 Тутильян</v>
          </cell>
        </row>
        <row r="57">
          <cell r="A57" t="str">
            <v>№291</v>
          </cell>
          <cell r="B57" t="str">
            <v xml:space="preserve">Плов </v>
          </cell>
          <cell r="D57">
            <v>21.9</v>
          </cell>
          <cell r="E57">
            <v>13.57</v>
          </cell>
          <cell r="F57">
            <v>35.64</v>
          </cell>
          <cell r="G57">
            <v>304.57</v>
          </cell>
        </row>
        <row r="58">
          <cell r="A58" t="str">
            <v>№349</v>
          </cell>
          <cell r="B58" t="str">
            <v>Компот из сухофруктов</v>
          </cell>
          <cell r="C58">
            <v>200</v>
          </cell>
          <cell r="D58">
            <v>0.66</v>
          </cell>
          <cell r="E58">
            <v>0.09</v>
          </cell>
          <cell r="F58">
            <v>32.01</v>
          </cell>
          <cell r="G58">
            <v>132.80000000000001</v>
          </cell>
        </row>
        <row r="59">
          <cell r="A59" t="str">
            <v>ПР</v>
          </cell>
          <cell r="B59" t="str">
            <v>Хлеб пшеничный</v>
          </cell>
          <cell r="C59" t="str">
            <v>35</v>
          </cell>
          <cell r="D59">
            <v>2.37</v>
          </cell>
          <cell r="E59">
            <v>0.3</v>
          </cell>
          <cell r="F59">
            <v>13.86</v>
          </cell>
          <cell r="G59">
            <v>70.14</v>
          </cell>
        </row>
        <row r="60">
          <cell r="A60" t="str">
            <v>ПР</v>
          </cell>
          <cell r="B60" t="str">
            <v>Хлеб ржаной</v>
          </cell>
          <cell r="C60" t="str">
            <v>30</v>
          </cell>
          <cell r="D60">
            <v>1.68</v>
          </cell>
          <cell r="E60">
            <v>0.33</v>
          </cell>
          <cell r="F60">
            <v>14.1</v>
          </cell>
          <cell r="G60">
            <v>68.97</v>
          </cell>
        </row>
      </sheetData>
      <sheetData sheetId="1">
        <row r="53">
          <cell r="A53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60">
          <cell r="D60">
            <v>0.85</v>
          </cell>
          <cell r="E60">
            <v>3.6</v>
          </cell>
          <cell r="F60">
            <v>4.9000000000000004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с7'!A57</f>
        <v>№291</v>
      </c>
      <c r="D4" s="9" t="str">
        <f>'[1]завтрак с7'!B57</f>
        <v xml:space="preserve">Плов </v>
      </c>
      <c r="E4" s="10">
        <v>235</v>
      </c>
      <c r="F4" s="11"/>
      <c r="G4" s="10">
        <f>'[1]завтрак с7'!G57</f>
        <v>304.57</v>
      </c>
      <c r="H4" s="10">
        <f>'[1]завтрак с7'!D57</f>
        <v>21.9</v>
      </c>
      <c r="I4" s="10">
        <f>'[1]завтрак с7'!E57</f>
        <v>13.57</v>
      </c>
      <c r="J4" s="12">
        <f>'[1]завтрак с7'!F57</f>
        <v>35.64</v>
      </c>
    </row>
    <row r="5" spans="1:10" x14ac:dyDescent="0.25">
      <c r="A5" s="13"/>
      <c r="B5" s="14" t="s">
        <v>16</v>
      </c>
      <c r="C5" s="1" t="str">
        <f>'[1]завтрак с7'!A58</f>
        <v>№349</v>
      </c>
      <c r="D5" s="15" t="str">
        <f>'[1]завтрак с7'!B58</f>
        <v>Компот из сухофруктов</v>
      </c>
      <c r="E5" s="16">
        <f>'[1]завтрак с7'!C58</f>
        <v>200</v>
      </c>
      <c r="F5" s="17"/>
      <c r="G5" s="16">
        <f>'[1]завтрак с7'!G58</f>
        <v>132.80000000000001</v>
      </c>
      <c r="H5" s="16">
        <f>'[1]завтрак с7'!D58</f>
        <v>0.66</v>
      </c>
      <c r="I5" s="16">
        <f>'[1]завтрак с7'!E58</f>
        <v>0.09</v>
      </c>
      <c r="J5" s="18">
        <f>'[1]завтрак с7'!F58</f>
        <v>32.01</v>
      </c>
    </row>
    <row r="6" spans="1:10" x14ac:dyDescent="0.25">
      <c r="A6" s="13"/>
      <c r="B6" s="14" t="s">
        <v>17</v>
      </c>
      <c r="C6" s="1" t="str">
        <f>'[1]завтрак с7'!A59</f>
        <v>ПР</v>
      </c>
      <c r="D6" s="15" t="str">
        <f>'[1]завтрак с7'!B59</f>
        <v>Хлеб пшеничный</v>
      </c>
      <c r="E6" s="16" t="str">
        <f>'[1]завтрак с7'!C59</f>
        <v>35</v>
      </c>
      <c r="F6" s="17"/>
      <c r="G6" s="16">
        <f>'[1]завтрак с7'!G59</f>
        <v>70.14</v>
      </c>
      <c r="H6" s="16">
        <f>'[1]завтрак с7'!D59</f>
        <v>2.37</v>
      </c>
      <c r="I6" s="16">
        <f>'[1]завтрак с7'!E59</f>
        <v>0.3</v>
      </c>
      <c r="J6" s="18">
        <f>'[1]завтрак с7'!F59</f>
        <v>13.86</v>
      </c>
    </row>
    <row r="7" spans="1:10" x14ac:dyDescent="0.25">
      <c r="A7" s="13"/>
      <c r="B7" s="19" t="s">
        <v>17</v>
      </c>
      <c r="C7" s="1" t="str">
        <f>'[1]завтрак с7'!A60</f>
        <v>ПР</v>
      </c>
      <c r="D7" s="15" t="str">
        <f>'[1]завтрак с7'!B60</f>
        <v>Хлеб ржаной</v>
      </c>
      <c r="E7" s="16" t="str">
        <f>'[1]завтрак с7'!C60</f>
        <v>30</v>
      </c>
      <c r="F7" s="17"/>
      <c r="G7" s="16">
        <f>'[1]завтрак с7'!G60</f>
        <v>68.97</v>
      </c>
      <c r="H7" s="16">
        <f>'[1]завтрак с7'!D60</f>
        <v>1.68</v>
      </c>
      <c r="I7" s="16">
        <f>'[1]завтрак с7'!E60</f>
        <v>0.33</v>
      </c>
      <c r="J7" s="18">
        <f>'[1]завтрак с7'!F60</f>
        <v>14.1</v>
      </c>
    </row>
    <row r="8" spans="1:10" x14ac:dyDescent="0.25">
      <c r="A8" s="20"/>
      <c r="B8" s="21" t="s">
        <v>31</v>
      </c>
      <c r="C8" s="22" t="s">
        <v>30</v>
      </c>
      <c r="D8" s="23" t="s">
        <v>29</v>
      </c>
      <c r="E8" s="24">
        <v>60</v>
      </c>
      <c r="F8" s="25"/>
      <c r="G8" s="24">
        <v>55.68</v>
      </c>
      <c r="H8" s="24">
        <f>'[2]завтрак с7'!D60</f>
        <v>0.85</v>
      </c>
      <c r="I8" s="24">
        <f>'[2]завтрак с7'!E60</f>
        <v>3.6</v>
      </c>
      <c r="J8" s="26">
        <f>'[2]завтрак с7'!F60</f>
        <v>4.9000000000000004</v>
      </c>
    </row>
    <row r="9" spans="1:10" x14ac:dyDescent="0.25">
      <c r="A9" s="6" t="s">
        <v>18</v>
      </c>
      <c r="B9" s="27" t="s">
        <v>19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25</v>
      </c>
      <c r="C16" s="19"/>
      <c r="D16" s="3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8" t="s">
        <v>28</v>
      </c>
      <c r="C19" s="39"/>
      <c r="D19" s="40"/>
      <c r="E19" s="41"/>
      <c r="F19" s="42"/>
      <c r="G19" s="41"/>
      <c r="H19" s="41"/>
      <c r="I19" s="41"/>
      <c r="J19" s="43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2023-05-14T17:53:49Z</dcterms:modified>
</cp:coreProperties>
</file>