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B7" i="1" l="1"/>
  <c r="C7" i="1"/>
  <c r="D7" i="1"/>
  <c r="E7" i="1"/>
  <c r="G7" i="1"/>
  <c r="H7" i="1"/>
  <c r="I7" i="1"/>
  <c r="J7" i="1"/>
  <c r="J6" i="1"/>
  <c r="I6" i="1"/>
  <c r="H6" i="1"/>
  <c r="G6" i="1"/>
  <c r="D6" i="1"/>
  <c r="C6" i="1"/>
  <c r="J5" i="1"/>
  <c r="I5" i="1"/>
  <c r="H5" i="1"/>
  <c r="G5" i="1"/>
  <c r="E5" i="1"/>
  <c r="D5" i="1"/>
  <c r="C5" i="1"/>
  <c r="I4" i="1"/>
  <c r="H4" i="1"/>
  <c r="C4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<sst xmlns="http://schemas.openxmlformats.org/spreadsheetml/2006/main" count="30" uniqueCount="30">
  <si>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</si>
  <si>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</si>
  <si>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</si>
  <si>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восьмой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</si>
  <si>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</si>
  <si>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</si>
  <si>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</si>
  <si>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</si>
  <si>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</si>
  <si>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</si>
  <si>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</si>
  <si>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</si>
  <si>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</si>
  <si>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</si>
  <si>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</si>
  <si>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</si>
  <si>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</si>
  <si>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</si>
  <si>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</si>
  <si>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</si>
  <si>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</si>
  <si>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</si>
  <si>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</si>
  <si>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</si>
  <si>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</si>
  <si>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</si>
  <si>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</si>
  <si>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</si>
  <si>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рисовая на молоке</t>
  </si>
  <si>
    <t>МОУ Ильинская средняя общеобразовательная 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</si>
</sst>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wrapText="1"/>
      <protection locked="0"/>
    </xf>
    <xf numFmtId="49" fontId="2" fillId="2" borderId="14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2023-04-10-find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7">
          <cell r="A7" t="str">
            <v>№ 173 Тутильян</v>
          </cell>
        </row>
        <row r="66">
          <cell r="A66" t="str">
            <v>№ 248</v>
          </cell>
          <cell r="D66">
            <v>10.84</v>
          </cell>
          <cell r="E66">
            <v>12.7</v>
          </cell>
        </row>
        <row r="67">
          <cell r="A67" t="str">
            <v>№433</v>
          </cell>
          <cell r="B67" t="str">
            <v>кисель</v>
          </cell>
          <cell r="C67">
            <v>200</v>
          </cell>
          <cell r="D67">
            <v>2.8</v>
          </cell>
          <cell r="E67">
            <v>3.2</v>
          </cell>
          <cell r="F67">
            <v>14.8</v>
          </cell>
          <cell r="G67">
            <v>100</v>
          </cell>
        </row>
        <row r="68">
          <cell r="A68" t="str">
            <v>ПР</v>
          </cell>
          <cell r="B68" t="str">
            <v>Хлеб пшеничный</v>
          </cell>
          <cell r="D68">
            <v>2.37</v>
          </cell>
          <cell r="E68">
            <v>0.3</v>
          </cell>
          <cell r="F68">
            <v>13.86</v>
          </cell>
          <cell r="G68">
            <v>70.14</v>
          </cell>
        </row>
      </sheetData>
      <sheetData sheetId="1">
        <row r="17">
          <cell r="A17" t="str">
            <v>№70-75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B8" t="str">
            <v>конд.изделие</v>
          </cell>
          <cell r="C8" t="str">
            <v>№338 Тутитльян</v>
          </cell>
          <cell r="D8" t="str">
            <v xml:space="preserve">булочка </v>
          </cell>
          <cell r="E8" t="str">
            <v>80</v>
          </cell>
          <cell r="G8">
            <v>95</v>
          </cell>
          <cell r="H8">
            <v>1.5</v>
          </cell>
          <cell r="I8">
            <v>0.5</v>
          </cell>
          <cell r="J8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4"/>
      <c r="D1" s="45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с7'!A66</f>
        <v>№ 248</v>
      </c>
      <c r="D4" s="42" t="s">
        <v>28</v>
      </c>
      <c r="E4" s="9">
        <v>200</v>
      </c>
      <c r="F4" s="10"/>
      <c r="G4" s="9">
        <v>281</v>
      </c>
      <c r="H4" s="9">
        <f>'[1]завтрак с7'!D66</f>
        <v>10.84</v>
      </c>
      <c r="I4" s="9">
        <f>'[1]завтрак с7'!E66</f>
        <v>12.7</v>
      </c>
      <c r="J4" s="11">
        <v>41</v>
      </c>
    </row>
    <row r="5" spans="1:10" x14ac:dyDescent="0.25">
      <c r="A5" s="12"/>
      <c r="B5" s="13" t="s">
        <v>16</v>
      </c>
      <c r="C5" s="1" t="str">
        <f>'[1]завтрак с7'!A67</f>
        <v>№433</v>
      </c>
      <c r="D5" s="14" t="str">
        <f>'[1]завтрак с7'!B67</f>
        <v>кисель</v>
      </c>
      <c r="E5" s="15">
        <f>'[1]завтрак с7'!C67</f>
        <v>200</v>
      </c>
      <c r="F5" s="16"/>
      <c r="G5" s="15">
        <f>'[1]завтрак с7'!G67</f>
        <v>100</v>
      </c>
      <c r="H5" s="15">
        <f>'[1]завтрак с7'!D67</f>
        <v>2.8</v>
      </c>
      <c r="I5" s="15">
        <f>'[1]завтрак с7'!E67</f>
        <v>3.2</v>
      </c>
      <c r="J5" s="17">
        <f>'[1]завтрак с7'!F67</f>
        <v>14.8</v>
      </c>
    </row>
    <row r="6" spans="1:10" x14ac:dyDescent="0.25">
      <c r="A6" s="12"/>
      <c r="B6" s="13" t="s">
        <v>17</v>
      </c>
      <c r="C6" s="1" t="str">
        <f>'[1]завтрак с7'!A68</f>
        <v>ПР</v>
      </c>
      <c r="D6" s="14" t="str">
        <f>'[1]завтрак с7'!B68</f>
        <v>Хлеб пшеничный</v>
      </c>
      <c r="E6" s="15">
        <v>40</v>
      </c>
      <c r="F6" s="16"/>
      <c r="G6" s="15">
        <f>'[1]завтрак с7'!G68</f>
        <v>70.14</v>
      </c>
      <c r="H6" s="15">
        <f>'[1]завтрак с7'!D68</f>
        <v>2.37</v>
      </c>
      <c r="I6" s="15">
        <f>'[1]завтрак с7'!E68</f>
        <v>0.3</v>
      </c>
      <c r="J6" s="17">
        <f>'[1]завтрак с7'!F68</f>
        <v>13.86</v>
      </c>
    </row>
    <row r="7" spans="1:10" x14ac:dyDescent="0.25">
      <c r="A7" s="12"/>
      <c r="B7" s="18" t="str">
        <f>'[2]1'!B8</f>
        <v>конд.изделие</v>
      </c>
      <c r="C7" s="1" t="str">
        <f>'[2]1'!C8</f>
        <v>№338 Тутитльян</v>
      </c>
      <c r="D7" s="14" t="str">
        <f>'[2]1'!D8</f>
        <v xml:space="preserve">булочка </v>
      </c>
      <c r="E7" s="15" t="str">
        <f>'[2]1'!E8</f>
        <v>80</v>
      </c>
      <c r="F7" s="16"/>
      <c r="G7" s="15">
        <f>'[2]1'!G8</f>
        <v>95</v>
      </c>
      <c r="H7" s="15">
        <f>'[2]1'!H8</f>
        <v>1.5</v>
      </c>
      <c r="I7" s="15">
        <f>'[2]1'!I8</f>
        <v>0.5</v>
      </c>
      <c r="J7" s="17">
        <f>'[2]1'!J8</f>
        <v>21</v>
      </c>
    </row>
    <row r="8" spans="1:10" x14ac:dyDescent="0.25">
      <c r="A8" s="19"/>
      <c r="B8" s="20"/>
      <c r="C8" s="21"/>
      <c r="D8" s="43"/>
      <c r="E8" s="22"/>
      <c r="F8" s="23"/>
      <c r="G8" s="22"/>
      <c r="H8" s="22"/>
      <c r="I8" s="22"/>
      <c r="J8" s="24"/>
    </row>
    <row r="9" spans="1:10" x14ac:dyDescent="0.25">
      <c r="A9" s="6" t="s">
        <v>19</v>
      </c>
      <c r="B9" s="25" t="s">
        <v>20</v>
      </c>
      <c r="C9" s="26"/>
      <c r="D9" s="27"/>
      <c r="E9" s="9"/>
      <c r="F9" s="10"/>
      <c r="G9" s="9"/>
      <c r="H9" s="9"/>
      <c r="I9" s="9"/>
      <c r="J9" s="11"/>
    </row>
    <row r="10" spans="1:10" x14ac:dyDescent="0.25">
      <c r="A10" s="12"/>
      <c r="B10" s="18"/>
      <c r="C10" s="18"/>
      <c r="D10" s="28"/>
      <c r="E10" s="15"/>
      <c r="F10" s="16"/>
      <c r="G10" s="15"/>
      <c r="H10" s="15"/>
      <c r="I10" s="15"/>
      <c r="J10" s="17"/>
    </row>
    <row r="11" spans="1:10" x14ac:dyDescent="0.25">
      <c r="A11" s="19"/>
      <c r="B11" s="20"/>
      <c r="C11" s="20"/>
      <c r="D11" s="29"/>
      <c r="E11" s="22"/>
      <c r="F11" s="23"/>
      <c r="G11" s="22"/>
      <c r="H11" s="22"/>
      <c r="I11" s="22"/>
      <c r="J11" s="24"/>
    </row>
    <row r="12" spans="1:10" x14ac:dyDescent="0.25">
      <c r="A12" s="12" t="s">
        <v>21</v>
      </c>
      <c r="B12" s="30" t="s">
        <v>18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2"/>
      <c r="B13" s="13" t="s">
        <v>22</v>
      </c>
      <c r="C13" s="1"/>
      <c r="D13" s="14"/>
      <c r="E13" s="15"/>
      <c r="F13" s="16"/>
      <c r="G13" s="15"/>
      <c r="H13" s="15"/>
      <c r="I13" s="15"/>
      <c r="J13" s="17"/>
    </row>
    <row r="14" spans="1:10" x14ac:dyDescent="0.25">
      <c r="A14" s="12"/>
      <c r="B14" s="13" t="s">
        <v>23</v>
      </c>
      <c r="C14" s="1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13" t="s">
        <v>24</v>
      </c>
      <c r="C15" s="1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13" t="s">
        <v>25</v>
      </c>
      <c r="C16" s="1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3" t="s">
        <v>26</v>
      </c>
      <c r="C17" s="1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3" t="s">
        <v>27</v>
      </c>
      <c r="C18" s="1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36"/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19"/>
      <c r="B20" s="20"/>
      <c r="C20" s="20"/>
      <c r="D20" s="29"/>
      <c r="E20" s="22"/>
      <c r="F20" s="23"/>
      <c r="G20" s="22"/>
      <c r="H20" s="22"/>
      <c r="I20" s="22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6</cp:revision>
  <dcterms:created xsi:type="dcterms:W3CDTF">2015-06-05T18:19:34Z</dcterms:created>
  <dcterms:modified xsi:type="dcterms:W3CDTF">2023-05-29T04:10:39Z</dcterms:modified>
</cp:coreProperties>
</file>