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4" i="1" l="1"/>
  <c r="I4" i="1"/>
  <c r="J4" i="1"/>
  <c r="C4" i="1"/>
  <c r="E4" i="1"/>
  <c r="J6" i="1"/>
  <c r="I6" i="1"/>
  <c r="H6" i="1"/>
  <c r="G6" i="1"/>
  <c r="D6" i="1"/>
  <c r="C6" i="1"/>
  <c r="J5" i="1"/>
  <c r="I5" i="1"/>
  <c r="H5" i="1"/>
  <c r="G5" i="1"/>
  <c r="E5" i="1"/>
  <c r="D5" i="1"/>
  <c r="C5" i="1"/>
  <c r="G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<sst xmlns="http://schemas.openxmlformats.org/spreadsheetml/2006/main" count="34" uniqueCount="32">
  <si>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</si>
  <si>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</si>
  <si>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</si>
  <si>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 xml:space="preserve">пятый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</si>
  <si>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</si>
  <si>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</si>
  <si>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</si>
  <si>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</si>
  <si>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</si>
  <si>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</si>
  <si>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</si>
  <si>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</si>
  <si>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</si>
  <si>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</si>
  <si>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</si>
  <si>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</si>
  <si>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</si>
  <si>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</si>
  <si>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26/13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</si>
  <si>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</si>
  <si>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</si>
  <si>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</si>
  <si>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</si>
  <si>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</si>
  <si>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</si>
  <si>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</si>
  <si>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</si>
  <si>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</si>
  <si>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</si>
  <si>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с маслом сливочным и сыром</t>
  </si>
  <si>
    <t>жаркое по -домашнему с макаронными изделиями</t>
  </si>
  <si>
    <t>МОУ Ильинская средняя общеобразовательная школа 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</si>
</sst>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5">
          <cell r="A45" t="str">
            <v>№267(1)</v>
          </cell>
          <cell r="C45">
            <v>200</v>
          </cell>
          <cell r="D45">
            <v>13.3</v>
          </cell>
          <cell r="E45">
            <v>9.1199999999999992</v>
          </cell>
          <cell r="F45">
            <v>43.1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1">
          <cell r="A41" t="str">
            <v>№267(1)</v>
          </cell>
          <cell r="G41">
            <v>307.5</v>
          </cell>
        </row>
        <row r="42">
          <cell r="A42" t="str">
            <v>№432</v>
          </cell>
          <cell r="B42" t="str">
            <v>Чай  с сахаром</v>
          </cell>
          <cell r="C42">
            <v>200</v>
          </cell>
          <cell r="D42">
            <v>1.6</v>
          </cell>
          <cell r="E42">
            <v>1.6</v>
          </cell>
          <cell r="F42">
            <v>12.4</v>
          </cell>
          <cell r="G42">
            <v>70</v>
          </cell>
        </row>
        <row r="44">
          <cell r="A44" t="str">
            <v>ПР</v>
          </cell>
          <cell r="B44" t="str">
            <v>Хлеб пшеничный</v>
          </cell>
          <cell r="D44">
            <v>2.37</v>
          </cell>
          <cell r="E44">
            <v>0.3</v>
          </cell>
          <cell r="F44">
            <v>13.86</v>
          </cell>
          <cell r="G44">
            <v>70.14</v>
          </cell>
        </row>
      </sheetData>
      <sheetData sheetId="1">
        <row r="44">
          <cell r="A44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tr">
        <f>'[1]завтрак с7'!A45</f>
        <v>№267(1)</v>
      </c>
      <c r="D4" s="9" t="s">
        <v>30</v>
      </c>
      <c r="E4" s="10">
        <f>'[1]завтрак с7'!C45</f>
        <v>200</v>
      </c>
      <c r="F4" s="11"/>
      <c r="G4" s="10">
        <f>'[2]завтрак с7'!G41</f>
        <v>307.5</v>
      </c>
      <c r="H4" s="10">
        <f>'[1]завтрак с7'!D45</f>
        <v>13.3</v>
      </c>
      <c r="I4" s="10">
        <f>'[1]завтрак с7'!E45</f>
        <v>9.1199999999999992</v>
      </c>
      <c r="J4" s="12">
        <f>'[1]завтрак с7'!F45</f>
        <v>43.1</v>
      </c>
    </row>
    <row r="5" spans="1:10" x14ac:dyDescent="0.25">
      <c r="A5" s="13"/>
      <c r="B5" s="14" t="s">
        <v>16</v>
      </c>
      <c r="C5" s="15" t="str">
        <f>'[2]завтрак с7'!A42</f>
        <v>№432</v>
      </c>
      <c r="D5" s="16" t="str">
        <f>'[2]завтрак с7'!B42</f>
        <v>Чай  с сахаром</v>
      </c>
      <c r="E5" s="17">
        <f>'[2]завтрак с7'!C42</f>
        <v>200</v>
      </c>
      <c r="F5" s="18"/>
      <c r="G5" s="17">
        <f>'[2]завтрак с7'!G42</f>
        <v>70</v>
      </c>
      <c r="H5" s="17">
        <f>'[2]завтрак с7'!D42</f>
        <v>1.6</v>
      </c>
      <c r="I5" s="17">
        <f>'[2]завтрак с7'!E42</f>
        <v>1.6</v>
      </c>
      <c r="J5" s="19">
        <f>'[2]завтрак с7'!F42</f>
        <v>12.4</v>
      </c>
    </row>
    <row r="6" spans="1:10" x14ac:dyDescent="0.25">
      <c r="A6" s="13"/>
      <c r="B6" s="14" t="s">
        <v>17</v>
      </c>
      <c r="C6" s="1" t="str">
        <f>'[2]завтрак с7'!A44</f>
        <v>ПР</v>
      </c>
      <c r="D6" s="20" t="str">
        <f>'[2]завтрак с7'!B44</f>
        <v>Хлеб пшеничный</v>
      </c>
      <c r="E6" s="17">
        <v>70</v>
      </c>
      <c r="F6" s="18"/>
      <c r="G6" s="17">
        <f>'[2]завтрак с7'!$G$44</f>
        <v>70.14</v>
      </c>
      <c r="H6" s="17">
        <f>'[2]завтрак с7'!D44</f>
        <v>2.37</v>
      </c>
      <c r="I6" s="17">
        <f>'[2]завтрак с7'!E44</f>
        <v>0.3</v>
      </c>
      <c r="J6" s="19">
        <f>'[2]завтрак с7'!F44</f>
        <v>13.86</v>
      </c>
    </row>
    <row r="7" spans="1:10" x14ac:dyDescent="0.25">
      <c r="A7" s="13"/>
      <c r="B7" s="15" t="s">
        <v>17</v>
      </c>
      <c r="C7" s="1" t="s">
        <v>18</v>
      </c>
      <c r="D7" s="20" t="s">
        <v>29</v>
      </c>
      <c r="E7" s="17">
        <v>35</v>
      </c>
      <c r="F7" s="18"/>
      <c r="G7" s="17">
        <v>110</v>
      </c>
      <c r="H7" s="17">
        <v>3</v>
      </c>
      <c r="I7" s="17">
        <v>4</v>
      </c>
      <c r="J7" s="19">
        <v>12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19</v>
      </c>
      <c r="B9" s="27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23</v>
      </c>
      <c r="C13" s="1"/>
      <c r="D13" s="20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24</v>
      </c>
      <c r="C14" s="1"/>
      <c r="D14" s="20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25</v>
      </c>
      <c r="C15" s="1"/>
      <c r="D15" s="20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27</v>
      </c>
      <c r="C17" s="1"/>
      <c r="D17" s="20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28</v>
      </c>
      <c r="C18" s="1"/>
      <c r="D18" s="20"/>
      <c r="E18" s="17"/>
      <c r="F18" s="18"/>
      <c r="G18" s="17"/>
      <c r="H18" s="17"/>
      <c r="I18" s="17"/>
      <c r="J18" s="19"/>
    </row>
    <row r="19" spans="1:10" x14ac:dyDescent="0.25">
      <c r="A19" s="13"/>
      <c r="B19" s="34" t="s">
        <v>16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2024-04-07T16:44:01Z</dcterms:modified>
</cp:coreProperties>
</file>